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filterPrivacy="1" codeName="DieseArbeitsmappe" defaultThemeVersion="124226"/>
  <xr:revisionPtr revIDLastSave="0" documentId="13_ncr:1_{7CA6BDA0-7E98-4B40-9AF2-CBC5F042D835}" xr6:coauthVersionLast="45" xr6:coauthVersionMax="45" xr10:uidLastSave="{00000000-0000-0000-0000-000000000000}"/>
  <bookViews>
    <workbookView xWindow="-120" yWindow="-120" windowWidth="29040" windowHeight="17640" tabRatio="725" activeTab="1" xr2:uid="{00000000-000D-0000-FFFF-FFFF00000000}"/>
  </bookViews>
  <sheets>
    <sheet name="Änderungsverzeichnis" sheetId="30" r:id="rId1"/>
    <sheet name="VRS-Produktliste" sheetId="35" r:id="rId2"/>
    <sheet name="Produktliste &amp; TAGs TLV-EFS" sheetId="27" r:id="rId3"/>
    <sheet name="Erläuterung" sheetId="31" r:id="rId4"/>
    <sheet name="Zusatzprodukte Nachbarverbuende" sheetId="29" r:id="rId5"/>
    <sheet name="DTS_Aenderungen" sheetId="32" r:id="rId6"/>
  </sheets>
  <definedNames>
    <definedName name="_xlnm._FilterDatabase" localSheetId="2" hidden="1">'Produktliste &amp; TAGs TLV-EFS'!$A$2:$BA$437</definedName>
    <definedName name="_xlnm._FilterDatabase" localSheetId="1" hidden="1">'VRS-Produktliste'!$A$2:$EG$443</definedName>
    <definedName name="_xlnm._FilterDatabase" localSheetId="4" hidden="1">'Zusatzprodukte Nachbarverbuende'!$A$2:$BA$6</definedName>
    <definedName name="_xlnm.Database" localSheetId="0">#REF!</definedName>
    <definedName name="_xlnm.Database">#REF!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 localSheetId="0">#REF!</definedName>
    <definedName name="sertfg">#REF!</definedName>
    <definedName name="TicketsKat" localSheetId="0">#REF!</definedName>
    <definedName name="TicketsKa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F42" i="35" l="1"/>
  <c r="DQ42" i="35"/>
  <c r="DP42" i="35"/>
  <c r="DO42" i="35"/>
  <c r="DN42" i="35"/>
  <c r="DM42" i="35"/>
  <c r="DL42" i="35"/>
  <c r="DK42" i="35"/>
  <c r="DJ42" i="35"/>
  <c r="DI42" i="35"/>
  <c r="DH42" i="35"/>
  <c r="DG42" i="35"/>
  <c r="DF42" i="35"/>
  <c r="DE42" i="35"/>
  <c r="DD42" i="35"/>
  <c r="DC42" i="35"/>
  <c r="DB42" i="35"/>
  <c r="DA42" i="35"/>
  <c r="CZ42" i="35"/>
  <c r="CY42" i="35"/>
  <c r="CX42" i="35"/>
  <c r="BS42" i="35"/>
  <c r="BR42" i="35"/>
  <c r="AN42" i="35"/>
  <c r="AD42" i="35"/>
  <c r="Y42" i="35"/>
  <c r="W42" i="35"/>
  <c r="T42" i="35"/>
  <c r="S42" i="35"/>
  <c r="R42" i="35"/>
  <c r="Q42" i="35"/>
  <c r="P42" i="35"/>
  <c r="O42" i="35"/>
  <c r="J42" i="35"/>
  <c r="H42" i="35"/>
  <c r="G42" i="35"/>
  <c r="E42" i="35"/>
  <c r="D42" i="35"/>
  <c r="C42" i="35"/>
  <c r="A42" i="35"/>
  <c r="R3" i="35" l="1"/>
  <c r="S3" i="35"/>
  <c r="T3" i="35"/>
  <c r="R4" i="35"/>
  <c r="S4" i="35"/>
  <c r="T4" i="35"/>
  <c r="R5" i="35"/>
  <c r="S5" i="35"/>
  <c r="T5" i="35"/>
  <c r="R6" i="35"/>
  <c r="S6" i="35"/>
  <c r="T6" i="35"/>
  <c r="R7" i="35"/>
  <c r="S7" i="35"/>
  <c r="T7" i="35"/>
  <c r="R8" i="35"/>
  <c r="S8" i="35"/>
  <c r="T8" i="35"/>
  <c r="R9" i="35"/>
  <c r="S9" i="35"/>
  <c r="T9" i="35"/>
  <c r="R10" i="35"/>
  <c r="S10" i="35"/>
  <c r="T10" i="35"/>
  <c r="R11" i="35"/>
  <c r="S11" i="35"/>
  <c r="T11" i="35"/>
  <c r="R12" i="35"/>
  <c r="S12" i="35"/>
  <c r="T12" i="35"/>
  <c r="R13" i="35"/>
  <c r="S13" i="35"/>
  <c r="T13" i="35"/>
  <c r="R14" i="35"/>
  <c r="S14" i="35"/>
  <c r="T14" i="35"/>
  <c r="R15" i="35"/>
  <c r="S15" i="35"/>
  <c r="T15" i="35"/>
  <c r="R16" i="35"/>
  <c r="S16" i="35"/>
  <c r="T16" i="35"/>
  <c r="R17" i="35"/>
  <c r="S17" i="35"/>
  <c r="T17" i="35"/>
  <c r="R18" i="35"/>
  <c r="S18" i="35"/>
  <c r="T18" i="35"/>
  <c r="R19" i="35"/>
  <c r="S19" i="35"/>
  <c r="T19" i="35"/>
  <c r="R20" i="35"/>
  <c r="S20" i="35"/>
  <c r="T20" i="35"/>
  <c r="R21" i="35"/>
  <c r="S21" i="35"/>
  <c r="T21" i="35"/>
  <c r="R22" i="35"/>
  <c r="S22" i="35"/>
  <c r="T22" i="35"/>
  <c r="R23" i="35"/>
  <c r="S23" i="35"/>
  <c r="T23" i="35"/>
  <c r="R24" i="35"/>
  <c r="S24" i="35"/>
  <c r="T24" i="35"/>
  <c r="R25" i="35"/>
  <c r="S25" i="35"/>
  <c r="T25" i="35"/>
  <c r="R26" i="35"/>
  <c r="S26" i="35"/>
  <c r="T26" i="35"/>
  <c r="R27" i="35"/>
  <c r="S27" i="35"/>
  <c r="T27" i="35"/>
  <c r="R28" i="35"/>
  <c r="S28" i="35"/>
  <c r="T28" i="35"/>
  <c r="R29" i="35"/>
  <c r="S29" i="35"/>
  <c r="T29" i="35"/>
  <c r="R30" i="35"/>
  <c r="S30" i="35"/>
  <c r="T30" i="35"/>
  <c r="R31" i="35"/>
  <c r="S31" i="35"/>
  <c r="T31" i="35"/>
  <c r="R32" i="35"/>
  <c r="S32" i="35"/>
  <c r="T32" i="35"/>
  <c r="R33" i="35"/>
  <c r="S33" i="35"/>
  <c r="T33" i="35"/>
  <c r="R34" i="35"/>
  <c r="S34" i="35"/>
  <c r="T34" i="35"/>
  <c r="R35" i="35"/>
  <c r="S35" i="35"/>
  <c r="T35" i="35"/>
  <c r="R36" i="35"/>
  <c r="S36" i="35"/>
  <c r="T36" i="35"/>
  <c r="R37" i="35"/>
  <c r="S37" i="35"/>
  <c r="T37" i="35"/>
  <c r="R38" i="35"/>
  <c r="S38" i="35"/>
  <c r="T38" i="35"/>
  <c r="R39" i="35"/>
  <c r="S39" i="35"/>
  <c r="T39" i="35"/>
  <c r="R40" i="35"/>
  <c r="S40" i="35"/>
  <c r="T40" i="35"/>
  <c r="R41" i="35"/>
  <c r="S41" i="35"/>
  <c r="T41" i="35"/>
  <c r="R43" i="35"/>
  <c r="S43" i="35"/>
  <c r="T43" i="35"/>
  <c r="R44" i="35"/>
  <c r="S44" i="35"/>
  <c r="T44" i="35"/>
  <c r="R45" i="35"/>
  <c r="S45" i="35"/>
  <c r="T45" i="35"/>
  <c r="R46" i="35"/>
  <c r="S46" i="35"/>
  <c r="T46" i="35"/>
  <c r="R47" i="35"/>
  <c r="S47" i="35"/>
  <c r="T47" i="35"/>
  <c r="R48" i="35"/>
  <c r="S48" i="35"/>
  <c r="T48" i="35"/>
  <c r="R49" i="35"/>
  <c r="S49" i="35"/>
  <c r="T49" i="35"/>
  <c r="R50" i="35"/>
  <c r="S50" i="35"/>
  <c r="T50" i="35"/>
  <c r="R51" i="35"/>
  <c r="S51" i="35"/>
  <c r="T51" i="35"/>
  <c r="R52" i="35"/>
  <c r="S52" i="35"/>
  <c r="T52" i="35"/>
  <c r="R53" i="35"/>
  <c r="S53" i="35"/>
  <c r="T53" i="35"/>
  <c r="R54" i="35"/>
  <c r="S54" i="35"/>
  <c r="T54" i="35"/>
  <c r="R55" i="35"/>
  <c r="S55" i="35"/>
  <c r="T55" i="35"/>
  <c r="R56" i="35"/>
  <c r="S56" i="35"/>
  <c r="T56" i="35"/>
  <c r="R57" i="35"/>
  <c r="S57" i="35"/>
  <c r="T57" i="35"/>
  <c r="R58" i="35"/>
  <c r="S58" i="35"/>
  <c r="T58" i="35"/>
  <c r="R59" i="35"/>
  <c r="S59" i="35"/>
  <c r="T59" i="35"/>
  <c r="R60" i="35"/>
  <c r="S60" i="35"/>
  <c r="T60" i="35"/>
  <c r="R61" i="35"/>
  <c r="S61" i="35"/>
  <c r="T61" i="35"/>
  <c r="R62" i="35"/>
  <c r="S62" i="35"/>
  <c r="T62" i="35"/>
  <c r="R63" i="35"/>
  <c r="S63" i="35"/>
  <c r="T63" i="35"/>
  <c r="R64" i="35"/>
  <c r="S64" i="35"/>
  <c r="T64" i="35"/>
  <c r="R65" i="35"/>
  <c r="S65" i="35"/>
  <c r="T65" i="35"/>
  <c r="R66" i="35"/>
  <c r="S66" i="35"/>
  <c r="T66" i="35"/>
  <c r="R67" i="35"/>
  <c r="S67" i="35"/>
  <c r="T67" i="35"/>
  <c r="R68" i="35"/>
  <c r="S68" i="35"/>
  <c r="T68" i="35"/>
  <c r="R69" i="35"/>
  <c r="S69" i="35"/>
  <c r="T69" i="35"/>
  <c r="R70" i="35"/>
  <c r="S70" i="35"/>
  <c r="T70" i="35"/>
  <c r="R71" i="35"/>
  <c r="S71" i="35"/>
  <c r="T71" i="35"/>
  <c r="R72" i="35"/>
  <c r="S72" i="35"/>
  <c r="T72" i="35"/>
  <c r="R73" i="35"/>
  <c r="S73" i="35"/>
  <c r="T73" i="35"/>
  <c r="R74" i="35"/>
  <c r="S74" i="35"/>
  <c r="T74" i="35"/>
  <c r="R75" i="35"/>
  <c r="S75" i="35"/>
  <c r="T75" i="35"/>
  <c r="R76" i="35"/>
  <c r="S76" i="35"/>
  <c r="T76" i="35"/>
  <c r="R77" i="35"/>
  <c r="S77" i="35"/>
  <c r="T77" i="35"/>
  <c r="R78" i="35"/>
  <c r="S78" i="35"/>
  <c r="T78" i="35"/>
  <c r="R79" i="35"/>
  <c r="S79" i="35"/>
  <c r="T79" i="35"/>
  <c r="R80" i="35"/>
  <c r="S80" i="35"/>
  <c r="T80" i="35"/>
  <c r="R81" i="35"/>
  <c r="S81" i="35"/>
  <c r="T81" i="35"/>
  <c r="R82" i="35"/>
  <c r="S82" i="35"/>
  <c r="T82" i="35"/>
  <c r="R83" i="35"/>
  <c r="S83" i="35"/>
  <c r="T83" i="35"/>
  <c r="R84" i="35"/>
  <c r="S84" i="35"/>
  <c r="T84" i="35"/>
  <c r="R85" i="35"/>
  <c r="S85" i="35"/>
  <c r="T85" i="35"/>
  <c r="R86" i="35"/>
  <c r="S86" i="35"/>
  <c r="T86" i="35"/>
  <c r="R87" i="35"/>
  <c r="S87" i="35"/>
  <c r="T87" i="35"/>
  <c r="R88" i="35"/>
  <c r="S88" i="35"/>
  <c r="T88" i="35"/>
  <c r="R89" i="35"/>
  <c r="S89" i="35"/>
  <c r="T89" i="35"/>
  <c r="R90" i="35"/>
  <c r="S90" i="35"/>
  <c r="T90" i="35"/>
  <c r="R91" i="35"/>
  <c r="S91" i="35"/>
  <c r="T91" i="35"/>
  <c r="R92" i="35"/>
  <c r="S92" i="35"/>
  <c r="T92" i="35"/>
  <c r="R93" i="35"/>
  <c r="S93" i="35"/>
  <c r="T93" i="35"/>
  <c r="R94" i="35"/>
  <c r="S94" i="35"/>
  <c r="T94" i="35"/>
  <c r="R95" i="35"/>
  <c r="S95" i="35"/>
  <c r="T95" i="35"/>
  <c r="R96" i="35"/>
  <c r="S96" i="35"/>
  <c r="T96" i="35"/>
  <c r="R97" i="35"/>
  <c r="S97" i="35"/>
  <c r="T97" i="35"/>
  <c r="R98" i="35"/>
  <c r="S98" i="35"/>
  <c r="T98" i="35"/>
  <c r="R99" i="35"/>
  <c r="S99" i="35"/>
  <c r="T99" i="35"/>
  <c r="R100" i="35"/>
  <c r="S100" i="35"/>
  <c r="T100" i="35"/>
  <c r="R101" i="35"/>
  <c r="S101" i="35"/>
  <c r="T101" i="35"/>
  <c r="R102" i="35"/>
  <c r="S102" i="35"/>
  <c r="T102" i="35"/>
  <c r="R103" i="35"/>
  <c r="S103" i="35"/>
  <c r="T103" i="35"/>
  <c r="R104" i="35"/>
  <c r="S104" i="35"/>
  <c r="T104" i="35"/>
  <c r="R105" i="35"/>
  <c r="S105" i="35"/>
  <c r="T105" i="35"/>
  <c r="R106" i="35"/>
  <c r="S106" i="35"/>
  <c r="T106" i="35"/>
  <c r="R107" i="35"/>
  <c r="S107" i="35"/>
  <c r="T107" i="35"/>
  <c r="R108" i="35"/>
  <c r="S108" i="35"/>
  <c r="T108" i="35"/>
  <c r="R109" i="35"/>
  <c r="S109" i="35"/>
  <c r="T109" i="35"/>
  <c r="R110" i="35"/>
  <c r="S110" i="35"/>
  <c r="T110" i="35"/>
  <c r="R111" i="35"/>
  <c r="S111" i="35"/>
  <c r="T111" i="35"/>
  <c r="R112" i="35"/>
  <c r="S112" i="35"/>
  <c r="T112" i="35"/>
  <c r="R113" i="35"/>
  <c r="S113" i="35"/>
  <c r="T113" i="35"/>
  <c r="R114" i="35"/>
  <c r="S114" i="35"/>
  <c r="T114" i="35"/>
  <c r="R115" i="35"/>
  <c r="S115" i="35"/>
  <c r="T115" i="35"/>
  <c r="R116" i="35"/>
  <c r="S116" i="35"/>
  <c r="T116" i="35"/>
  <c r="R117" i="35"/>
  <c r="S117" i="35"/>
  <c r="T117" i="35"/>
  <c r="R118" i="35"/>
  <c r="S118" i="35"/>
  <c r="T118" i="35"/>
  <c r="R119" i="35"/>
  <c r="S119" i="35"/>
  <c r="T119" i="35"/>
  <c r="R120" i="35"/>
  <c r="S120" i="35"/>
  <c r="T120" i="35"/>
  <c r="R121" i="35"/>
  <c r="S121" i="35"/>
  <c r="T121" i="35"/>
  <c r="R122" i="35"/>
  <c r="S122" i="35"/>
  <c r="T122" i="35"/>
  <c r="R123" i="35"/>
  <c r="S123" i="35"/>
  <c r="T123" i="35"/>
  <c r="R124" i="35"/>
  <c r="S124" i="35"/>
  <c r="T124" i="35"/>
  <c r="R125" i="35"/>
  <c r="S125" i="35"/>
  <c r="T125" i="35"/>
  <c r="R126" i="35"/>
  <c r="S126" i="35"/>
  <c r="T126" i="35"/>
  <c r="R127" i="35"/>
  <c r="S127" i="35"/>
  <c r="T127" i="35"/>
  <c r="R128" i="35"/>
  <c r="S128" i="35"/>
  <c r="T128" i="35"/>
  <c r="R129" i="35"/>
  <c r="S129" i="35"/>
  <c r="T129" i="35"/>
  <c r="R130" i="35"/>
  <c r="S130" i="35"/>
  <c r="T130" i="35"/>
  <c r="R131" i="35"/>
  <c r="S131" i="35"/>
  <c r="T131" i="35"/>
  <c r="R132" i="35"/>
  <c r="S132" i="35"/>
  <c r="T132" i="35"/>
  <c r="R133" i="35"/>
  <c r="S133" i="35"/>
  <c r="T133" i="35"/>
  <c r="R134" i="35"/>
  <c r="S134" i="35"/>
  <c r="T134" i="35"/>
  <c r="R135" i="35"/>
  <c r="S135" i="35"/>
  <c r="T135" i="35"/>
  <c r="R136" i="35"/>
  <c r="S136" i="35"/>
  <c r="T136" i="35"/>
  <c r="R137" i="35"/>
  <c r="S137" i="35"/>
  <c r="T137" i="35"/>
  <c r="R138" i="35"/>
  <c r="S138" i="35"/>
  <c r="T138" i="35"/>
  <c r="R139" i="35"/>
  <c r="S139" i="35"/>
  <c r="T139" i="35"/>
  <c r="R140" i="35"/>
  <c r="S140" i="35"/>
  <c r="T140" i="35"/>
  <c r="R141" i="35"/>
  <c r="S141" i="35"/>
  <c r="T141" i="35"/>
  <c r="R142" i="35"/>
  <c r="S142" i="35"/>
  <c r="T142" i="35"/>
  <c r="R143" i="35"/>
  <c r="S143" i="35"/>
  <c r="T143" i="35"/>
  <c r="R144" i="35"/>
  <c r="S144" i="35"/>
  <c r="T144" i="35"/>
  <c r="R145" i="35"/>
  <c r="S145" i="35"/>
  <c r="T145" i="35"/>
  <c r="R146" i="35"/>
  <c r="S146" i="35"/>
  <c r="T146" i="35"/>
  <c r="R147" i="35"/>
  <c r="S147" i="35"/>
  <c r="T147" i="35"/>
  <c r="R148" i="35"/>
  <c r="S148" i="35"/>
  <c r="T148" i="35"/>
  <c r="R149" i="35"/>
  <c r="S149" i="35"/>
  <c r="T149" i="35"/>
  <c r="R150" i="35"/>
  <c r="S150" i="35"/>
  <c r="T150" i="35"/>
  <c r="R151" i="35"/>
  <c r="S151" i="35"/>
  <c r="T151" i="35"/>
  <c r="R152" i="35"/>
  <c r="S152" i="35"/>
  <c r="T152" i="35"/>
  <c r="R153" i="35"/>
  <c r="S153" i="35"/>
  <c r="T153" i="35"/>
  <c r="R154" i="35"/>
  <c r="S154" i="35"/>
  <c r="T154" i="35"/>
  <c r="R155" i="35"/>
  <c r="S155" i="35"/>
  <c r="T155" i="35"/>
  <c r="R156" i="35"/>
  <c r="S156" i="35"/>
  <c r="T156" i="35"/>
  <c r="R157" i="35"/>
  <c r="S157" i="35"/>
  <c r="T157" i="35"/>
  <c r="R158" i="35"/>
  <c r="S158" i="35"/>
  <c r="T158" i="35"/>
  <c r="R159" i="35"/>
  <c r="S159" i="35"/>
  <c r="T159" i="35"/>
  <c r="R160" i="35"/>
  <c r="S160" i="35"/>
  <c r="T160" i="35"/>
  <c r="R161" i="35"/>
  <c r="S161" i="35"/>
  <c r="T161" i="35"/>
  <c r="R162" i="35"/>
  <c r="S162" i="35"/>
  <c r="T162" i="35"/>
  <c r="R163" i="35"/>
  <c r="S163" i="35"/>
  <c r="T163" i="35"/>
  <c r="R164" i="35"/>
  <c r="S164" i="35"/>
  <c r="T164" i="35"/>
  <c r="R165" i="35"/>
  <c r="S165" i="35"/>
  <c r="T165" i="35"/>
  <c r="R166" i="35"/>
  <c r="S166" i="35"/>
  <c r="T166" i="35"/>
  <c r="R167" i="35"/>
  <c r="S167" i="35"/>
  <c r="T167" i="35"/>
  <c r="R168" i="35"/>
  <c r="S168" i="35"/>
  <c r="T168" i="35"/>
  <c r="R169" i="35"/>
  <c r="S169" i="35"/>
  <c r="T169" i="35"/>
  <c r="R170" i="35"/>
  <c r="S170" i="35"/>
  <c r="T170" i="35"/>
  <c r="R171" i="35"/>
  <c r="S171" i="35"/>
  <c r="T171" i="35"/>
  <c r="R172" i="35"/>
  <c r="S172" i="35"/>
  <c r="T172" i="35"/>
  <c r="R173" i="35"/>
  <c r="S173" i="35"/>
  <c r="T173" i="35"/>
  <c r="R174" i="35"/>
  <c r="S174" i="35"/>
  <c r="T174" i="35"/>
  <c r="R175" i="35"/>
  <c r="S175" i="35"/>
  <c r="T175" i="35"/>
  <c r="R176" i="35"/>
  <c r="S176" i="35"/>
  <c r="T176" i="35"/>
  <c r="R177" i="35"/>
  <c r="S177" i="35"/>
  <c r="T177" i="35"/>
  <c r="R178" i="35"/>
  <c r="S178" i="35"/>
  <c r="T178" i="35"/>
  <c r="R179" i="35"/>
  <c r="S179" i="35"/>
  <c r="T179" i="35"/>
  <c r="R180" i="35"/>
  <c r="S180" i="35"/>
  <c r="T180" i="35"/>
  <c r="R181" i="35"/>
  <c r="S181" i="35"/>
  <c r="T181" i="35"/>
  <c r="R182" i="35"/>
  <c r="S182" i="35"/>
  <c r="T182" i="35"/>
  <c r="R183" i="35"/>
  <c r="S183" i="35"/>
  <c r="T183" i="35"/>
  <c r="R184" i="35"/>
  <c r="S184" i="35"/>
  <c r="T184" i="35"/>
  <c r="R185" i="35"/>
  <c r="S185" i="35"/>
  <c r="T185" i="35"/>
  <c r="R186" i="35"/>
  <c r="S186" i="35"/>
  <c r="T186" i="35"/>
  <c r="R187" i="35"/>
  <c r="S187" i="35"/>
  <c r="T187" i="35"/>
  <c r="R188" i="35"/>
  <c r="S188" i="35"/>
  <c r="T188" i="35"/>
  <c r="R189" i="35"/>
  <c r="S189" i="35"/>
  <c r="T189" i="35"/>
  <c r="R190" i="35"/>
  <c r="S190" i="35"/>
  <c r="T190" i="35"/>
  <c r="R191" i="35"/>
  <c r="S191" i="35"/>
  <c r="T191" i="35"/>
  <c r="R192" i="35"/>
  <c r="S192" i="35"/>
  <c r="T192" i="35"/>
  <c r="R193" i="35"/>
  <c r="S193" i="35"/>
  <c r="T193" i="35"/>
  <c r="R194" i="35"/>
  <c r="S194" i="35"/>
  <c r="T194" i="35"/>
  <c r="R195" i="35"/>
  <c r="S195" i="35"/>
  <c r="T195" i="35"/>
  <c r="R196" i="35"/>
  <c r="S196" i="35"/>
  <c r="T196" i="35"/>
  <c r="R197" i="35"/>
  <c r="S197" i="35"/>
  <c r="T197" i="35"/>
  <c r="R198" i="35"/>
  <c r="S198" i="35"/>
  <c r="T198" i="35"/>
  <c r="R199" i="35"/>
  <c r="S199" i="35"/>
  <c r="T199" i="35"/>
  <c r="R200" i="35"/>
  <c r="S200" i="35"/>
  <c r="T200" i="35"/>
  <c r="R201" i="35"/>
  <c r="S201" i="35"/>
  <c r="T201" i="35"/>
  <c r="R202" i="35"/>
  <c r="S202" i="35"/>
  <c r="T202" i="35"/>
  <c r="R203" i="35"/>
  <c r="S203" i="35"/>
  <c r="T203" i="35"/>
  <c r="R204" i="35"/>
  <c r="S204" i="35"/>
  <c r="T204" i="35"/>
  <c r="R205" i="35"/>
  <c r="S205" i="35"/>
  <c r="T205" i="35"/>
  <c r="R206" i="35"/>
  <c r="S206" i="35"/>
  <c r="T206" i="35"/>
  <c r="R207" i="35"/>
  <c r="S207" i="35"/>
  <c r="T207" i="35"/>
  <c r="R208" i="35"/>
  <c r="S208" i="35"/>
  <c r="T208" i="35"/>
  <c r="R209" i="35"/>
  <c r="S209" i="35"/>
  <c r="T209" i="35"/>
  <c r="R210" i="35"/>
  <c r="S210" i="35"/>
  <c r="T210" i="35"/>
  <c r="R211" i="35"/>
  <c r="S211" i="35"/>
  <c r="T211" i="35"/>
  <c r="R212" i="35"/>
  <c r="S212" i="35"/>
  <c r="T212" i="35"/>
  <c r="R213" i="35"/>
  <c r="S213" i="35"/>
  <c r="T213" i="35"/>
  <c r="R214" i="35"/>
  <c r="S214" i="35"/>
  <c r="T214" i="35"/>
  <c r="R215" i="35"/>
  <c r="S215" i="35"/>
  <c r="T215" i="35"/>
  <c r="R216" i="35"/>
  <c r="S216" i="35"/>
  <c r="T216" i="35"/>
  <c r="R217" i="35"/>
  <c r="S217" i="35"/>
  <c r="T217" i="35"/>
  <c r="R218" i="35"/>
  <c r="S218" i="35"/>
  <c r="T218" i="35"/>
  <c r="R219" i="35"/>
  <c r="S219" i="35"/>
  <c r="T219" i="35"/>
  <c r="R220" i="35"/>
  <c r="S220" i="35"/>
  <c r="T220" i="35"/>
  <c r="R221" i="35"/>
  <c r="S221" i="35"/>
  <c r="T221" i="35"/>
  <c r="R222" i="35"/>
  <c r="S222" i="35"/>
  <c r="T222" i="35"/>
  <c r="R223" i="35"/>
  <c r="S223" i="35"/>
  <c r="T223" i="35"/>
  <c r="R224" i="35"/>
  <c r="S224" i="35"/>
  <c r="T224" i="35"/>
  <c r="R225" i="35"/>
  <c r="S225" i="35"/>
  <c r="T225" i="35"/>
  <c r="R226" i="35"/>
  <c r="S226" i="35"/>
  <c r="T226" i="35"/>
  <c r="R227" i="35"/>
  <c r="S227" i="35"/>
  <c r="T227" i="35"/>
  <c r="R228" i="35"/>
  <c r="S228" i="35"/>
  <c r="T228" i="35"/>
  <c r="R229" i="35"/>
  <c r="S229" i="35"/>
  <c r="T229" i="35"/>
  <c r="R230" i="35"/>
  <c r="S230" i="35"/>
  <c r="T230" i="35"/>
  <c r="R231" i="35"/>
  <c r="S231" i="35"/>
  <c r="T231" i="35"/>
  <c r="R232" i="35"/>
  <c r="S232" i="35"/>
  <c r="T232" i="35"/>
  <c r="R233" i="35"/>
  <c r="S233" i="35"/>
  <c r="T233" i="35"/>
  <c r="R234" i="35"/>
  <c r="S234" i="35"/>
  <c r="T234" i="35"/>
  <c r="R235" i="35"/>
  <c r="S235" i="35"/>
  <c r="T235" i="35"/>
  <c r="R236" i="35"/>
  <c r="S236" i="35"/>
  <c r="T236" i="35"/>
  <c r="R237" i="35"/>
  <c r="S237" i="35"/>
  <c r="T237" i="35"/>
  <c r="R238" i="35"/>
  <c r="S238" i="35"/>
  <c r="T238" i="35"/>
  <c r="R239" i="35"/>
  <c r="S239" i="35"/>
  <c r="T239" i="35"/>
  <c r="R240" i="35"/>
  <c r="S240" i="35"/>
  <c r="T240" i="35"/>
  <c r="R241" i="35"/>
  <c r="S241" i="35"/>
  <c r="T241" i="35"/>
  <c r="R242" i="35"/>
  <c r="S242" i="35"/>
  <c r="T242" i="35"/>
  <c r="R243" i="35"/>
  <c r="S243" i="35"/>
  <c r="T243" i="35"/>
  <c r="R244" i="35"/>
  <c r="S244" i="35"/>
  <c r="T244" i="35"/>
  <c r="R245" i="35"/>
  <c r="S245" i="35"/>
  <c r="T245" i="35"/>
  <c r="R246" i="35"/>
  <c r="S246" i="35"/>
  <c r="T246" i="35"/>
  <c r="R247" i="35"/>
  <c r="S247" i="35"/>
  <c r="T247" i="35"/>
  <c r="R248" i="35"/>
  <c r="S248" i="35"/>
  <c r="T248" i="35"/>
  <c r="R249" i="35"/>
  <c r="S249" i="35"/>
  <c r="T249" i="35"/>
  <c r="R250" i="35"/>
  <c r="S250" i="35"/>
  <c r="T250" i="35"/>
  <c r="R251" i="35"/>
  <c r="S251" i="35"/>
  <c r="T251" i="35"/>
  <c r="R252" i="35"/>
  <c r="S252" i="35"/>
  <c r="T252" i="35"/>
  <c r="R253" i="35"/>
  <c r="S253" i="35"/>
  <c r="T253" i="35"/>
  <c r="R254" i="35"/>
  <c r="S254" i="35"/>
  <c r="T254" i="35"/>
  <c r="R255" i="35"/>
  <c r="S255" i="35"/>
  <c r="T255" i="35"/>
  <c r="R256" i="35"/>
  <c r="S256" i="35"/>
  <c r="T256" i="35"/>
  <c r="R257" i="35"/>
  <c r="S257" i="35"/>
  <c r="T257" i="35"/>
  <c r="R258" i="35"/>
  <c r="S258" i="35"/>
  <c r="T258" i="35"/>
  <c r="R259" i="35"/>
  <c r="S259" i="35"/>
  <c r="T259" i="35"/>
  <c r="R260" i="35"/>
  <c r="S260" i="35"/>
  <c r="T260" i="35"/>
  <c r="R261" i="35"/>
  <c r="S261" i="35"/>
  <c r="T261" i="35"/>
  <c r="R262" i="35"/>
  <c r="S262" i="35"/>
  <c r="T262" i="35"/>
  <c r="R263" i="35"/>
  <c r="S263" i="35"/>
  <c r="T263" i="35"/>
  <c r="R264" i="35"/>
  <c r="S264" i="35"/>
  <c r="T264" i="35"/>
  <c r="R265" i="35"/>
  <c r="S265" i="35"/>
  <c r="T265" i="35"/>
  <c r="R266" i="35"/>
  <c r="S266" i="35"/>
  <c r="T266" i="35"/>
  <c r="R267" i="35"/>
  <c r="S267" i="35"/>
  <c r="T267" i="35"/>
  <c r="R268" i="35"/>
  <c r="S268" i="35"/>
  <c r="T268" i="35"/>
  <c r="R269" i="35"/>
  <c r="S269" i="35"/>
  <c r="T269" i="35"/>
  <c r="R270" i="35"/>
  <c r="S270" i="35"/>
  <c r="T270" i="35"/>
  <c r="R271" i="35"/>
  <c r="S271" i="35"/>
  <c r="T271" i="35"/>
  <c r="R272" i="35"/>
  <c r="S272" i="35"/>
  <c r="T272" i="35"/>
  <c r="R273" i="35"/>
  <c r="S273" i="35"/>
  <c r="T273" i="35"/>
  <c r="R274" i="35"/>
  <c r="S274" i="35"/>
  <c r="T274" i="35"/>
  <c r="R275" i="35"/>
  <c r="S275" i="35"/>
  <c r="T275" i="35"/>
  <c r="R276" i="35"/>
  <c r="S276" i="35"/>
  <c r="T276" i="35"/>
  <c r="R277" i="35"/>
  <c r="S277" i="35"/>
  <c r="T277" i="35"/>
  <c r="R278" i="35"/>
  <c r="S278" i="35"/>
  <c r="T278" i="35"/>
  <c r="R279" i="35"/>
  <c r="S279" i="35"/>
  <c r="T279" i="35"/>
  <c r="R280" i="35"/>
  <c r="S280" i="35"/>
  <c r="T280" i="35"/>
  <c r="R281" i="35"/>
  <c r="S281" i="35"/>
  <c r="T281" i="35"/>
  <c r="R282" i="35"/>
  <c r="S282" i="35"/>
  <c r="T282" i="35"/>
  <c r="R283" i="35"/>
  <c r="S283" i="35"/>
  <c r="T283" i="35"/>
  <c r="R284" i="35"/>
  <c r="S284" i="35"/>
  <c r="T284" i="35"/>
  <c r="R285" i="35"/>
  <c r="S285" i="35"/>
  <c r="T285" i="35"/>
  <c r="R286" i="35"/>
  <c r="S286" i="35"/>
  <c r="T286" i="35"/>
  <c r="R287" i="35"/>
  <c r="S287" i="35"/>
  <c r="T287" i="35"/>
  <c r="R288" i="35"/>
  <c r="S288" i="35"/>
  <c r="T288" i="35"/>
  <c r="R289" i="35"/>
  <c r="S289" i="35"/>
  <c r="T289" i="35"/>
  <c r="R290" i="35"/>
  <c r="S290" i="35"/>
  <c r="T290" i="35"/>
  <c r="R291" i="35"/>
  <c r="S291" i="35"/>
  <c r="T291" i="35"/>
  <c r="R292" i="35"/>
  <c r="S292" i="35"/>
  <c r="T292" i="35"/>
  <c r="R293" i="35"/>
  <c r="S293" i="35"/>
  <c r="T293" i="35"/>
  <c r="R294" i="35"/>
  <c r="S294" i="35"/>
  <c r="T294" i="35"/>
  <c r="R295" i="35"/>
  <c r="S295" i="35"/>
  <c r="T295" i="35"/>
  <c r="R296" i="35"/>
  <c r="S296" i="35"/>
  <c r="T296" i="35"/>
  <c r="R297" i="35"/>
  <c r="S297" i="35"/>
  <c r="T297" i="35"/>
  <c r="R298" i="35"/>
  <c r="S298" i="35"/>
  <c r="T298" i="35"/>
  <c r="R299" i="35"/>
  <c r="S299" i="35"/>
  <c r="T299" i="35"/>
  <c r="R300" i="35"/>
  <c r="S300" i="35"/>
  <c r="T300" i="35"/>
  <c r="R301" i="35"/>
  <c r="S301" i="35"/>
  <c r="T301" i="35"/>
  <c r="R302" i="35"/>
  <c r="S302" i="35"/>
  <c r="T302" i="35"/>
  <c r="R303" i="35"/>
  <c r="S303" i="35"/>
  <c r="T303" i="35"/>
  <c r="R304" i="35"/>
  <c r="S304" i="35"/>
  <c r="T304" i="35"/>
  <c r="R305" i="35"/>
  <c r="S305" i="35"/>
  <c r="T305" i="35"/>
  <c r="R306" i="35"/>
  <c r="S306" i="35"/>
  <c r="T306" i="35"/>
  <c r="R307" i="35"/>
  <c r="S307" i="35"/>
  <c r="T307" i="35"/>
  <c r="R308" i="35"/>
  <c r="S308" i="35"/>
  <c r="T308" i="35"/>
  <c r="R309" i="35"/>
  <c r="S309" i="35"/>
  <c r="T309" i="35"/>
  <c r="R310" i="35"/>
  <c r="S310" i="35"/>
  <c r="T310" i="35"/>
  <c r="R311" i="35"/>
  <c r="S311" i="35"/>
  <c r="T311" i="35"/>
  <c r="R312" i="35"/>
  <c r="S312" i="35"/>
  <c r="T312" i="35"/>
  <c r="R313" i="35"/>
  <c r="S313" i="35"/>
  <c r="T313" i="35"/>
  <c r="R314" i="35"/>
  <c r="S314" i="35"/>
  <c r="T314" i="35"/>
  <c r="R315" i="35"/>
  <c r="S315" i="35"/>
  <c r="T315" i="35"/>
  <c r="R316" i="35"/>
  <c r="S316" i="35"/>
  <c r="T316" i="35"/>
  <c r="R317" i="35"/>
  <c r="S317" i="35"/>
  <c r="T317" i="35"/>
  <c r="R318" i="35"/>
  <c r="S318" i="35"/>
  <c r="T318" i="35"/>
  <c r="R319" i="35"/>
  <c r="S319" i="35"/>
  <c r="T319" i="35"/>
  <c r="R320" i="35"/>
  <c r="S320" i="35"/>
  <c r="T320" i="35"/>
  <c r="R321" i="35"/>
  <c r="S321" i="35"/>
  <c r="T321" i="35"/>
  <c r="R322" i="35"/>
  <c r="S322" i="35"/>
  <c r="T322" i="35"/>
  <c r="R323" i="35"/>
  <c r="S323" i="35"/>
  <c r="T323" i="35"/>
  <c r="R324" i="35"/>
  <c r="S324" i="35"/>
  <c r="T324" i="35"/>
  <c r="R325" i="35"/>
  <c r="S325" i="35"/>
  <c r="T325" i="35"/>
  <c r="R326" i="35"/>
  <c r="S326" i="35"/>
  <c r="T326" i="35"/>
  <c r="R327" i="35"/>
  <c r="S327" i="35"/>
  <c r="T327" i="35"/>
  <c r="R328" i="35"/>
  <c r="S328" i="35"/>
  <c r="T328" i="35"/>
  <c r="R329" i="35"/>
  <c r="S329" i="35"/>
  <c r="T329" i="35"/>
  <c r="R330" i="35"/>
  <c r="S330" i="35"/>
  <c r="T330" i="35"/>
  <c r="R331" i="35"/>
  <c r="S331" i="35"/>
  <c r="T331" i="35"/>
  <c r="R332" i="35"/>
  <c r="S332" i="35"/>
  <c r="T332" i="35"/>
  <c r="R333" i="35"/>
  <c r="S333" i="35"/>
  <c r="T333" i="35"/>
  <c r="R334" i="35"/>
  <c r="S334" i="35"/>
  <c r="T334" i="35"/>
  <c r="R335" i="35"/>
  <c r="S335" i="35"/>
  <c r="T335" i="35"/>
  <c r="R336" i="35"/>
  <c r="S336" i="35"/>
  <c r="T336" i="35"/>
  <c r="R337" i="35"/>
  <c r="S337" i="35"/>
  <c r="T337" i="35"/>
  <c r="R338" i="35"/>
  <c r="S338" i="35"/>
  <c r="T338" i="35"/>
  <c r="R339" i="35"/>
  <c r="S339" i="35"/>
  <c r="T339" i="35"/>
  <c r="R340" i="35"/>
  <c r="S340" i="35"/>
  <c r="T340" i="35"/>
  <c r="R341" i="35"/>
  <c r="S341" i="35"/>
  <c r="T341" i="35"/>
  <c r="R342" i="35"/>
  <c r="S342" i="35"/>
  <c r="T342" i="35"/>
  <c r="R343" i="35"/>
  <c r="S343" i="35"/>
  <c r="T343" i="35"/>
  <c r="R344" i="35"/>
  <c r="S344" i="35"/>
  <c r="T344" i="35"/>
  <c r="R345" i="35"/>
  <c r="S345" i="35"/>
  <c r="T345" i="35"/>
  <c r="R346" i="35"/>
  <c r="S346" i="35"/>
  <c r="T346" i="35"/>
  <c r="R347" i="35"/>
  <c r="S347" i="35"/>
  <c r="T347" i="35"/>
  <c r="R348" i="35"/>
  <c r="S348" i="35"/>
  <c r="T348" i="35"/>
  <c r="R349" i="35"/>
  <c r="S349" i="35"/>
  <c r="T349" i="35"/>
  <c r="R350" i="35"/>
  <c r="S350" i="35"/>
  <c r="T350" i="35"/>
  <c r="R351" i="35"/>
  <c r="S351" i="35"/>
  <c r="T351" i="35"/>
  <c r="R352" i="35"/>
  <c r="S352" i="35"/>
  <c r="T352" i="35"/>
  <c r="R353" i="35"/>
  <c r="S353" i="35"/>
  <c r="T353" i="35"/>
  <c r="R354" i="35"/>
  <c r="S354" i="35"/>
  <c r="T354" i="35"/>
  <c r="R355" i="35"/>
  <c r="S355" i="35"/>
  <c r="T355" i="35"/>
  <c r="R356" i="35"/>
  <c r="S356" i="35"/>
  <c r="T356" i="35"/>
  <c r="R357" i="35"/>
  <c r="S357" i="35"/>
  <c r="T357" i="35"/>
  <c r="R358" i="35"/>
  <c r="S358" i="35"/>
  <c r="T358" i="35"/>
  <c r="R359" i="35"/>
  <c r="S359" i="35"/>
  <c r="T359" i="35"/>
  <c r="R360" i="35"/>
  <c r="S360" i="35"/>
  <c r="T360" i="35"/>
  <c r="R361" i="35"/>
  <c r="S361" i="35"/>
  <c r="T361" i="35"/>
  <c r="R362" i="35"/>
  <c r="S362" i="35"/>
  <c r="T362" i="35"/>
  <c r="R363" i="35"/>
  <c r="S363" i="35"/>
  <c r="T363" i="35"/>
  <c r="R364" i="35"/>
  <c r="S364" i="35"/>
  <c r="T364" i="35"/>
  <c r="R365" i="35"/>
  <c r="S365" i="35"/>
  <c r="T365" i="35"/>
  <c r="R366" i="35"/>
  <c r="S366" i="35"/>
  <c r="T366" i="35"/>
  <c r="R367" i="35"/>
  <c r="S367" i="35"/>
  <c r="T367" i="35"/>
  <c r="R368" i="35"/>
  <c r="S368" i="35"/>
  <c r="T368" i="35"/>
  <c r="R369" i="35"/>
  <c r="S369" i="35"/>
  <c r="T369" i="35"/>
  <c r="R370" i="35"/>
  <c r="S370" i="35"/>
  <c r="T370" i="35"/>
  <c r="R371" i="35"/>
  <c r="S371" i="35"/>
  <c r="T371" i="35"/>
  <c r="R372" i="35"/>
  <c r="S372" i="35"/>
  <c r="T372" i="35"/>
  <c r="R373" i="35"/>
  <c r="S373" i="35"/>
  <c r="T373" i="35"/>
  <c r="R374" i="35"/>
  <c r="S374" i="35"/>
  <c r="T374" i="35"/>
  <c r="R375" i="35"/>
  <c r="S375" i="35"/>
  <c r="T375" i="35"/>
  <c r="R376" i="35"/>
  <c r="S376" i="35"/>
  <c r="T376" i="35"/>
  <c r="R377" i="35"/>
  <c r="S377" i="35"/>
  <c r="T377" i="35"/>
  <c r="R378" i="35"/>
  <c r="S378" i="35"/>
  <c r="T378" i="35"/>
  <c r="R379" i="35"/>
  <c r="S379" i="35"/>
  <c r="T379" i="35"/>
  <c r="R380" i="35"/>
  <c r="S380" i="35"/>
  <c r="T380" i="35"/>
  <c r="R381" i="35"/>
  <c r="S381" i="35"/>
  <c r="T381" i="35"/>
  <c r="R382" i="35"/>
  <c r="S382" i="35"/>
  <c r="T382" i="35"/>
  <c r="R383" i="35"/>
  <c r="S383" i="35"/>
  <c r="T383" i="35"/>
  <c r="R384" i="35"/>
  <c r="S384" i="35"/>
  <c r="T384" i="35"/>
  <c r="R385" i="35"/>
  <c r="S385" i="35"/>
  <c r="T385" i="35"/>
  <c r="R386" i="35"/>
  <c r="S386" i="35"/>
  <c r="T386" i="35"/>
  <c r="R387" i="35"/>
  <c r="S387" i="35"/>
  <c r="T387" i="35"/>
  <c r="R388" i="35"/>
  <c r="S388" i="35"/>
  <c r="T388" i="35"/>
  <c r="R389" i="35"/>
  <c r="S389" i="35"/>
  <c r="T389" i="35"/>
  <c r="R390" i="35"/>
  <c r="S390" i="35"/>
  <c r="T390" i="35"/>
  <c r="R391" i="35"/>
  <c r="S391" i="35"/>
  <c r="T391" i="35"/>
  <c r="R392" i="35"/>
  <c r="S392" i="35"/>
  <c r="T392" i="35"/>
  <c r="R393" i="35"/>
  <c r="S393" i="35"/>
  <c r="T393" i="35"/>
  <c r="R394" i="35"/>
  <c r="S394" i="35"/>
  <c r="T394" i="35"/>
  <c r="R395" i="35"/>
  <c r="S395" i="35"/>
  <c r="T395" i="35"/>
  <c r="R396" i="35"/>
  <c r="S396" i="35"/>
  <c r="T396" i="35"/>
  <c r="R397" i="35"/>
  <c r="S397" i="35"/>
  <c r="T397" i="35"/>
  <c r="R398" i="35"/>
  <c r="S398" i="35"/>
  <c r="T398" i="35"/>
  <c r="R399" i="35"/>
  <c r="S399" i="35"/>
  <c r="T399" i="35"/>
  <c r="R400" i="35"/>
  <c r="S400" i="35"/>
  <c r="T400" i="35"/>
  <c r="R401" i="35"/>
  <c r="S401" i="35"/>
  <c r="T401" i="35"/>
  <c r="R402" i="35"/>
  <c r="S402" i="35"/>
  <c r="T402" i="35"/>
  <c r="R403" i="35"/>
  <c r="S403" i="35"/>
  <c r="T403" i="35"/>
  <c r="R404" i="35"/>
  <c r="S404" i="35"/>
  <c r="T404" i="35"/>
  <c r="R405" i="35"/>
  <c r="S405" i="35"/>
  <c r="T405" i="35"/>
  <c r="R406" i="35"/>
  <c r="S406" i="35"/>
  <c r="T406" i="35"/>
  <c r="R407" i="35"/>
  <c r="S407" i="35"/>
  <c r="T407" i="35"/>
  <c r="R408" i="35"/>
  <c r="S408" i="35"/>
  <c r="T408" i="35"/>
  <c r="R409" i="35"/>
  <c r="S409" i="35"/>
  <c r="T409" i="35"/>
  <c r="R410" i="35"/>
  <c r="S410" i="35"/>
  <c r="T410" i="35"/>
  <c r="R411" i="35"/>
  <c r="S411" i="35"/>
  <c r="T411" i="35"/>
  <c r="R412" i="35"/>
  <c r="S412" i="35"/>
  <c r="T412" i="35"/>
  <c r="R413" i="35"/>
  <c r="S413" i="35"/>
  <c r="T413" i="35"/>
  <c r="R414" i="35"/>
  <c r="S414" i="35"/>
  <c r="T414" i="35"/>
  <c r="R415" i="35"/>
  <c r="S415" i="35"/>
  <c r="T415" i="35"/>
  <c r="R416" i="35"/>
  <c r="S416" i="35"/>
  <c r="T416" i="35"/>
  <c r="R417" i="35"/>
  <c r="S417" i="35"/>
  <c r="T417" i="35"/>
  <c r="R418" i="35"/>
  <c r="S418" i="35"/>
  <c r="T418" i="35"/>
  <c r="R419" i="35"/>
  <c r="S419" i="35"/>
  <c r="T419" i="35"/>
  <c r="R420" i="35"/>
  <c r="S420" i="35"/>
  <c r="T420" i="35"/>
  <c r="R421" i="35"/>
  <c r="S421" i="35"/>
  <c r="T421" i="35"/>
  <c r="R422" i="35"/>
  <c r="S422" i="35"/>
  <c r="T422" i="35"/>
  <c r="R423" i="35"/>
  <c r="S423" i="35"/>
  <c r="T423" i="35"/>
  <c r="R424" i="35"/>
  <c r="S424" i="35"/>
  <c r="T424" i="35"/>
  <c r="R425" i="35"/>
  <c r="S425" i="35"/>
  <c r="T425" i="35"/>
  <c r="R426" i="35"/>
  <c r="S426" i="35"/>
  <c r="T426" i="35"/>
  <c r="R427" i="35"/>
  <c r="S427" i="35"/>
  <c r="T427" i="35"/>
  <c r="R428" i="35"/>
  <c r="S428" i="35"/>
  <c r="T428" i="35"/>
  <c r="R429" i="35"/>
  <c r="S429" i="35"/>
  <c r="T429" i="35"/>
  <c r="R430" i="35"/>
  <c r="S430" i="35"/>
  <c r="T430" i="35"/>
  <c r="R431" i="35"/>
  <c r="S431" i="35"/>
  <c r="T431" i="35"/>
  <c r="R432" i="35"/>
  <c r="S432" i="35"/>
  <c r="T432" i="35"/>
  <c r="R433" i="35"/>
  <c r="S433" i="35"/>
  <c r="T433" i="35"/>
  <c r="R434" i="35"/>
  <c r="S434" i="35"/>
  <c r="T434" i="35"/>
  <c r="R435" i="35"/>
  <c r="S435" i="35"/>
  <c r="T435" i="35"/>
  <c r="R436" i="35"/>
  <c r="S436" i="35"/>
  <c r="T436" i="35"/>
  <c r="R437" i="35"/>
  <c r="S437" i="35"/>
  <c r="T437" i="35"/>
  <c r="R438" i="35"/>
  <c r="S438" i="35"/>
  <c r="T438" i="35"/>
  <c r="R439" i="35"/>
  <c r="S439" i="35"/>
  <c r="T439" i="35"/>
  <c r="R440" i="35"/>
  <c r="S440" i="35"/>
  <c r="T440" i="35"/>
  <c r="R441" i="35"/>
  <c r="S441" i="35"/>
  <c r="T441" i="35"/>
  <c r="W3" i="35"/>
  <c r="Y3" i="35"/>
  <c r="AD3" i="35"/>
  <c r="W4" i="35"/>
  <c r="Y4" i="35"/>
  <c r="AD4" i="35"/>
  <c r="W5" i="35"/>
  <c r="Y5" i="35"/>
  <c r="AD5" i="35"/>
  <c r="W6" i="35"/>
  <c r="Y6" i="35"/>
  <c r="AD6" i="35"/>
  <c r="W7" i="35"/>
  <c r="Y7" i="35"/>
  <c r="AD7" i="35"/>
  <c r="W8" i="35"/>
  <c r="Y8" i="35"/>
  <c r="AD8" i="35"/>
  <c r="W9" i="35"/>
  <c r="Y9" i="35"/>
  <c r="AD9" i="35"/>
  <c r="W10" i="35"/>
  <c r="Y10" i="35"/>
  <c r="AD10" i="35"/>
  <c r="W11" i="35"/>
  <c r="Y11" i="35"/>
  <c r="AD11" i="35"/>
  <c r="W12" i="35"/>
  <c r="Y12" i="35"/>
  <c r="AD12" i="35"/>
  <c r="W13" i="35"/>
  <c r="Y13" i="35"/>
  <c r="AD13" i="35"/>
  <c r="W14" i="35"/>
  <c r="Y14" i="35"/>
  <c r="AD14" i="35"/>
  <c r="W15" i="35"/>
  <c r="Y15" i="35"/>
  <c r="AD15" i="35"/>
  <c r="W16" i="35"/>
  <c r="Y16" i="35"/>
  <c r="AD16" i="35"/>
  <c r="W17" i="35"/>
  <c r="Y17" i="35"/>
  <c r="AD17" i="35"/>
  <c r="W18" i="35"/>
  <c r="Y18" i="35"/>
  <c r="AD18" i="35"/>
  <c r="W19" i="35"/>
  <c r="Y19" i="35"/>
  <c r="AD19" i="35"/>
  <c r="W20" i="35"/>
  <c r="Y20" i="35"/>
  <c r="AD20" i="35"/>
  <c r="W21" i="35"/>
  <c r="Y21" i="35"/>
  <c r="AD21" i="35"/>
  <c r="W22" i="35"/>
  <c r="Y22" i="35"/>
  <c r="AD22" i="35"/>
  <c r="W23" i="35"/>
  <c r="Y23" i="35"/>
  <c r="AD23" i="35"/>
  <c r="W24" i="35"/>
  <c r="Y24" i="35"/>
  <c r="AD24" i="35"/>
  <c r="W25" i="35"/>
  <c r="Y25" i="35"/>
  <c r="AD25" i="35"/>
  <c r="W26" i="35"/>
  <c r="Y26" i="35"/>
  <c r="AD26" i="35"/>
  <c r="W27" i="35"/>
  <c r="Y27" i="35"/>
  <c r="AD27" i="35"/>
  <c r="W28" i="35"/>
  <c r="Y28" i="35"/>
  <c r="AD28" i="35"/>
  <c r="W29" i="35"/>
  <c r="Y29" i="35"/>
  <c r="AD29" i="35"/>
  <c r="W30" i="35"/>
  <c r="Y30" i="35"/>
  <c r="AD30" i="35"/>
  <c r="W31" i="35"/>
  <c r="Y31" i="35"/>
  <c r="AD31" i="35"/>
  <c r="W32" i="35"/>
  <c r="Y32" i="35"/>
  <c r="AD32" i="35"/>
  <c r="W33" i="35"/>
  <c r="Y33" i="35"/>
  <c r="AD33" i="35"/>
  <c r="W34" i="35"/>
  <c r="Y34" i="35"/>
  <c r="AD34" i="35"/>
  <c r="W35" i="35"/>
  <c r="Y35" i="35"/>
  <c r="AD35" i="35"/>
  <c r="W36" i="35"/>
  <c r="Y36" i="35"/>
  <c r="AD36" i="35"/>
  <c r="W37" i="35"/>
  <c r="Y37" i="35"/>
  <c r="AD37" i="35"/>
  <c r="W38" i="35"/>
  <c r="Y38" i="35"/>
  <c r="AD38" i="35"/>
  <c r="W39" i="35"/>
  <c r="Y39" i="35"/>
  <c r="AD39" i="35"/>
  <c r="W40" i="35"/>
  <c r="Y40" i="35"/>
  <c r="AD40" i="35"/>
  <c r="W41" i="35"/>
  <c r="Y41" i="35"/>
  <c r="AD41" i="35"/>
  <c r="W43" i="35"/>
  <c r="Y43" i="35"/>
  <c r="AD43" i="35"/>
  <c r="W44" i="35"/>
  <c r="Y44" i="35"/>
  <c r="AD44" i="35"/>
  <c r="W45" i="35"/>
  <c r="Y45" i="35"/>
  <c r="AD45" i="35"/>
  <c r="W46" i="35"/>
  <c r="Y46" i="35"/>
  <c r="AD46" i="35"/>
  <c r="W47" i="35"/>
  <c r="Y47" i="35"/>
  <c r="AD47" i="35"/>
  <c r="W48" i="35"/>
  <c r="Y48" i="35"/>
  <c r="AD48" i="35"/>
  <c r="W49" i="35"/>
  <c r="Y49" i="35"/>
  <c r="AD49" i="35"/>
  <c r="W50" i="35"/>
  <c r="Y50" i="35"/>
  <c r="AD50" i="35"/>
  <c r="W51" i="35"/>
  <c r="Y51" i="35"/>
  <c r="AD51" i="35"/>
  <c r="W52" i="35"/>
  <c r="Y52" i="35"/>
  <c r="AD52" i="35"/>
  <c r="W53" i="35"/>
  <c r="Y53" i="35"/>
  <c r="AD53" i="35"/>
  <c r="W54" i="35"/>
  <c r="Y54" i="35"/>
  <c r="AD54" i="35"/>
  <c r="W55" i="35"/>
  <c r="Y55" i="35"/>
  <c r="AD55" i="35"/>
  <c r="W56" i="35"/>
  <c r="Y56" i="35"/>
  <c r="AD56" i="35"/>
  <c r="W57" i="35"/>
  <c r="Y57" i="35"/>
  <c r="AD57" i="35"/>
  <c r="W58" i="35"/>
  <c r="Y58" i="35"/>
  <c r="AD58" i="35"/>
  <c r="W59" i="35"/>
  <c r="Y59" i="35"/>
  <c r="AD59" i="35"/>
  <c r="W60" i="35"/>
  <c r="Y60" i="35"/>
  <c r="AD60" i="35"/>
  <c r="W61" i="35"/>
  <c r="Y61" i="35"/>
  <c r="AD61" i="35"/>
  <c r="W62" i="35"/>
  <c r="Y62" i="35"/>
  <c r="AD62" i="35"/>
  <c r="W63" i="35"/>
  <c r="Y63" i="35"/>
  <c r="AD63" i="35"/>
  <c r="W64" i="35"/>
  <c r="Y64" i="35"/>
  <c r="AD64" i="35"/>
  <c r="W65" i="35"/>
  <c r="Y65" i="35"/>
  <c r="AD65" i="35"/>
  <c r="W66" i="35"/>
  <c r="Y66" i="35"/>
  <c r="AD66" i="35"/>
  <c r="W67" i="35"/>
  <c r="Y67" i="35"/>
  <c r="AD67" i="35"/>
  <c r="W68" i="35"/>
  <c r="Y68" i="35"/>
  <c r="AD68" i="35"/>
  <c r="W69" i="35"/>
  <c r="Y69" i="35"/>
  <c r="AD69" i="35"/>
  <c r="W70" i="35"/>
  <c r="Y70" i="35"/>
  <c r="AD70" i="35"/>
  <c r="W71" i="35"/>
  <c r="Y71" i="35"/>
  <c r="AD71" i="35"/>
  <c r="W72" i="35"/>
  <c r="Y72" i="35"/>
  <c r="AD72" i="35"/>
  <c r="W73" i="35"/>
  <c r="Y73" i="35"/>
  <c r="AD73" i="35"/>
  <c r="W74" i="35"/>
  <c r="Y74" i="35"/>
  <c r="AD74" i="35"/>
  <c r="W75" i="35"/>
  <c r="Y75" i="35"/>
  <c r="AD75" i="35"/>
  <c r="W76" i="35"/>
  <c r="Y76" i="35"/>
  <c r="AD76" i="35"/>
  <c r="W77" i="35"/>
  <c r="Y77" i="35"/>
  <c r="AD77" i="35"/>
  <c r="W78" i="35"/>
  <c r="Y78" i="35"/>
  <c r="AD78" i="35"/>
  <c r="W79" i="35"/>
  <c r="Y79" i="35"/>
  <c r="AD79" i="35"/>
  <c r="W80" i="35"/>
  <c r="Y80" i="35"/>
  <c r="AD80" i="35"/>
  <c r="W81" i="35"/>
  <c r="Y81" i="35"/>
  <c r="AD81" i="35"/>
  <c r="W82" i="35"/>
  <c r="Y82" i="35"/>
  <c r="AD82" i="35"/>
  <c r="W83" i="35"/>
  <c r="Y83" i="35"/>
  <c r="AD83" i="35"/>
  <c r="W84" i="35"/>
  <c r="Y84" i="35"/>
  <c r="AD84" i="35"/>
  <c r="W85" i="35"/>
  <c r="Y85" i="35"/>
  <c r="AD85" i="35"/>
  <c r="W86" i="35"/>
  <c r="Y86" i="35"/>
  <c r="AD86" i="35"/>
  <c r="W87" i="35"/>
  <c r="Y87" i="35"/>
  <c r="AD87" i="35"/>
  <c r="W88" i="35"/>
  <c r="Y88" i="35"/>
  <c r="AD88" i="35"/>
  <c r="W89" i="35"/>
  <c r="Y89" i="35"/>
  <c r="AD89" i="35"/>
  <c r="W90" i="35"/>
  <c r="Y90" i="35"/>
  <c r="AD90" i="35"/>
  <c r="W91" i="35"/>
  <c r="Y91" i="35"/>
  <c r="AD91" i="35"/>
  <c r="W92" i="35"/>
  <c r="Y92" i="35"/>
  <c r="AD92" i="35"/>
  <c r="W93" i="35"/>
  <c r="Y93" i="35"/>
  <c r="AD93" i="35"/>
  <c r="W94" i="35"/>
  <c r="Y94" i="35"/>
  <c r="AD94" i="35"/>
  <c r="W95" i="35"/>
  <c r="Y95" i="35"/>
  <c r="AD95" i="35"/>
  <c r="W96" i="35"/>
  <c r="Y96" i="35"/>
  <c r="AD96" i="35"/>
  <c r="W97" i="35"/>
  <c r="Y97" i="35"/>
  <c r="AD97" i="35"/>
  <c r="W98" i="35"/>
  <c r="Y98" i="35"/>
  <c r="AD98" i="35"/>
  <c r="W99" i="35"/>
  <c r="Y99" i="35"/>
  <c r="AD99" i="35"/>
  <c r="W100" i="35"/>
  <c r="Y100" i="35"/>
  <c r="AD100" i="35"/>
  <c r="W101" i="35"/>
  <c r="Y101" i="35"/>
  <c r="AD101" i="35"/>
  <c r="W102" i="35"/>
  <c r="Y102" i="35"/>
  <c r="AD102" i="35"/>
  <c r="W103" i="35"/>
  <c r="Y103" i="35"/>
  <c r="AD103" i="35"/>
  <c r="W104" i="35"/>
  <c r="Y104" i="35"/>
  <c r="AD104" i="35"/>
  <c r="W105" i="35"/>
  <c r="Y105" i="35"/>
  <c r="AD105" i="35"/>
  <c r="W106" i="35"/>
  <c r="Y106" i="35"/>
  <c r="AD106" i="35"/>
  <c r="W107" i="35"/>
  <c r="Y107" i="35"/>
  <c r="AD107" i="35"/>
  <c r="W108" i="35"/>
  <c r="Y108" i="35"/>
  <c r="AD108" i="35"/>
  <c r="W109" i="35"/>
  <c r="Y109" i="35"/>
  <c r="AD109" i="35"/>
  <c r="W110" i="35"/>
  <c r="Y110" i="35"/>
  <c r="AD110" i="35"/>
  <c r="W111" i="35"/>
  <c r="Y111" i="35"/>
  <c r="AD111" i="35"/>
  <c r="W112" i="35"/>
  <c r="Y112" i="35"/>
  <c r="AD112" i="35"/>
  <c r="W113" i="35"/>
  <c r="Y113" i="35"/>
  <c r="AD113" i="35"/>
  <c r="W114" i="35"/>
  <c r="Y114" i="35"/>
  <c r="AD114" i="35"/>
  <c r="W115" i="35"/>
  <c r="Y115" i="35"/>
  <c r="AD115" i="35"/>
  <c r="W116" i="35"/>
  <c r="Y116" i="35"/>
  <c r="AD116" i="35"/>
  <c r="W117" i="35"/>
  <c r="Y117" i="35"/>
  <c r="AD117" i="35"/>
  <c r="W118" i="35"/>
  <c r="Y118" i="35"/>
  <c r="AD118" i="35"/>
  <c r="W119" i="35"/>
  <c r="Y119" i="35"/>
  <c r="AD119" i="35"/>
  <c r="W120" i="35"/>
  <c r="Y120" i="35"/>
  <c r="AD120" i="35"/>
  <c r="W121" i="35"/>
  <c r="Y121" i="35"/>
  <c r="AD121" i="35"/>
  <c r="W122" i="35"/>
  <c r="Y122" i="35"/>
  <c r="AD122" i="35"/>
  <c r="W123" i="35"/>
  <c r="Y123" i="35"/>
  <c r="AD123" i="35"/>
  <c r="W124" i="35"/>
  <c r="Y124" i="35"/>
  <c r="AD124" i="35"/>
  <c r="W125" i="35"/>
  <c r="Y125" i="35"/>
  <c r="AD125" i="35"/>
  <c r="W126" i="35"/>
  <c r="Y126" i="35"/>
  <c r="AD126" i="35"/>
  <c r="W127" i="35"/>
  <c r="Y127" i="35"/>
  <c r="AD127" i="35"/>
  <c r="W128" i="35"/>
  <c r="Y128" i="35"/>
  <c r="AD128" i="35"/>
  <c r="W129" i="35"/>
  <c r="Y129" i="35"/>
  <c r="AD129" i="35"/>
  <c r="W130" i="35"/>
  <c r="Y130" i="35"/>
  <c r="AD130" i="35"/>
  <c r="W131" i="35"/>
  <c r="Y131" i="35"/>
  <c r="AD131" i="35"/>
  <c r="W132" i="35"/>
  <c r="Y132" i="35"/>
  <c r="AD132" i="35"/>
  <c r="W133" i="35"/>
  <c r="Y133" i="35"/>
  <c r="AD133" i="35"/>
  <c r="W134" i="35"/>
  <c r="Y134" i="35"/>
  <c r="AD134" i="35"/>
  <c r="W135" i="35"/>
  <c r="Y135" i="35"/>
  <c r="AD135" i="35"/>
  <c r="W136" i="35"/>
  <c r="Y136" i="35"/>
  <c r="AD136" i="35"/>
  <c r="W137" i="35"/>
  <c r="Y137" i="35"/>
  <c r="AD137" i="35"/>
  <c r="W138" i="35"/>
  <c r="Y138" i="35"/>
  <c r="AD138" i="35"/>
  <c r="W139" i="35"/>
  <c r="Y139" i="35"/>
  <c r="AD139" i="35"/>
  <c r="W140" i="35"/>
  <c r="Y140" i="35"/>
  <c r="AD140" i="35"/>
  <c r="W141" i="35"/>
  <c r="Y141" i="35"/>
  <c r="AD141" i="35"/>
  <c r="W142" i="35"/>
  <c r="Y142" i="35"/>
  <c r="AD142" i="35"/>
  <c r="W143" i="35"/>
  <c r="Y143" i="35"/>
  <c r="AD143" i="35"/>
  <c r="W144" i="35"/>
  <c r="Y144" i="35"/>
  <c r="AD144" i="35"/>
  <c r="W145" i="35"/>
  <c r="Y145" i="35"/>
  <c r="AD145" i="35"/>
  <c r="W146" i="35"/>
  <c r="Y146" i="35"/>
  <c r="AD146" i="35"/>
  <c r="W147" i="35"/>
  <c r="Y147" i="35"/>
  <c r="AD147" i="35"/>
  <c r="W148" i="35"/>
  <c r="Y148" i="35"/>
  <c r="AD148" i="35"/>
  <c r="W149" i="35"/>
  <c r="Y149" i="35"/>
  <c r="AD149" i="35"/>
  <c r="W150" i="35"/>
  <c r="Y150" i="35"/>
  <c r="AD150" i="35"/>
  <c r="W151" i="35"/>
  <c r="Y151" i="35"/>
  <c r="AD151" i="35"/>
  <c r="W152" i="35"/>
  <c r="Y152" i="35"/>
  <c r="AD152" i="35"/>
  <c r="W153" i="35"/>
  <c r="Y153" i="35"/>
  <c r="AD153" i="35"/>
  <c r="W154" i="35"/>
  <c r="Y154" i="35"/>
  <c r="AD154" i="35"/>
  <c r="W155" i="35"/>
  <c r="Y155" i="35"/>
  <c r="AD155" i="35"/>
  <c r="W156" i="35"/>
  <c r="Y156" i="35"/>
  <c r="AD156" i="35"/>
  <c r="W157" i="35"/>
  <c r="Y157" i="35"/>
  <c r="AD157" i="35"/>
  <c r="W158" i="35"/>
  <c r="Y158" i="35"/>
  <c r="AD158" i="35"/>
  <c r="W159" i="35"/>
  <c r="Y159" i="35"/>
  <c r="AD159" i="35"/>
  <c r="W160" i="35"/>
  <c r="Y160" i="35"/>
  <c r="AD160" i="35"/>
  <c r="W161" i="35"/>
  <c r="Y161" i="35"/>
  <c r="AD161" i="35"/>
  <c r="W162" i="35"/>
  <c r="Y162" i="35"/>
  <c r="AD162" i="35"/>
  <c r="W163" i="35"/>
  <c r="Y163" i="35"/>
  <c r="AD163" i="35"/>
  <c r="W164" i="35"/>
  <c r="Y164" i="35"/>
  <c r="AD164" i="35"/>
  <c r="W165" i="35"/>
  <c r="Y165" i="35"/>
  <c r="AD165" i="35"/>
  <c r="W166" i="35"/>
  <c r="Y166" i="35"/>
  <c r="AD166" i="35"/>
  <c r="W167" i="35"/>
  <c r="Y167" i="35"/>
  <c r="AD167" i="35"/>
  <c r="W168" i="35"/>
  <c r="Y168" i="35"/>
  <c r="AD168" i="35"/>
  <c r="W169" i="35"/>
  <c r="Y169" i="35"/>
  <c r="AD169" i="35"/>
  <c r="W170" i="35"/>
  <c r="Y170" i="35"/>
  <c r="AD170" i="35"/>
  <c r="W171" i="35"/>
  <c r="Y171" i="35"/>
  <c r="AD171" i="35"/>
  <c r="W172" i="35"/>
  <c r="Y172" i="35"/>
  <c r="AD172" i="35"/>
  <c r="W173" i="35"/>
  <c r="Y173" i="35"/>
  <c r="AD173" i="35"/>
  <c r="W174" i="35"/>
  <c r="Y174" i="35"/>
  <c r="AD174" i="35"/>
  <c r="W175" i="35"/>
  <c r="Y175" i="35"/>
  <c r="AD175" i="35"/>
  <c r="W176" i="35"/>
  <c r="Y176" i="35"/>
  <c r="AD176" i="35"/>
  <c r="W177" i="35"/>
  <c r="Y177" i="35"/>
  <c r="AD177" i="35"/>
  <c r="W178" i="35"/>
  <c r="Y178" i="35"/>
  <c r="AD178" i="35"/>
  <c r="W179" i="35"/>
  <c r="Y179" i="35"/>
  <c r="AD179" i="35"/>
  <c r="W180" i="35"/>
  <c r="Y180" i="35"/>
  <c r="AD180" i="35"/>
  <c r="W181" i="35"/>
  <c r="Y181" i="35"/>
  <c r="AD181" i="35"/>
  <c r="W182" i="35"/>
  <c r="Y182" i="35"/>
  <c r="AD182" i="35"/>
  <c r="W183" i="35"/>
  <c r="Y183" i="35"/>
  <c r="AD183" i="35"/>
  <c r="W184" i="35"/>
  <c r="Y184" i="35"/>
  <c r="AD184" i="35"/>
  <c r="W185" i="35"/>
  <c r="Y185" i="35"/>
  <c r="AD185" i="35"/>
  <c r="W186" i="35"/>
  <c r="Y186" i="35"/>
  <c r="AD186" i="35"/>
  <c r="W187" i="35"/>
  <c r="Y187" i="35"/>
  <c r="AD187" i="35"/>
  <c r="W188" i="35"/>
  <c r="Y188" i="35"/>
  <c r="AD188" i="35"/>
  <c r="W189" i="35"/>
  <c r="Y189" i="35"/>
  <c r="AD189" i="35"/>
  <c r="W190" i="35"/>
  <c r="Y190" i="35"/>
  <c r="AD190" i="35"/>
  <c r="W191" i="35"/>
  <c r="Y191" i="35"/>
  <c r="AD191" i="35"/>
  <c r="W192" i="35"/>
  <c r="Y192" i="35"/>
  <c r="AD192" i="35"/>
  <c r="W193" i="35"/>
  <c r="Y193" i="35"/>
  <c r="AD193" i="35"/>
  <c r="W194" i="35"/>
  <c r="Y194" i="35"/>
  <c r="AD194" i="35"/>
  <c r="W195" i="35"/>
  <c r="Y195" i="35"/>
  <c r="AD195" i="35"/>
  <c r="W196" i="35"/>
  <c r="Y196" i="35"/>
  <c r="AD196" i="35"/>
  <c r="W197" i="35"/>
  <c r="Y197" i="35"/>
  <c r="AD197" i="35"/>
  <c r="W198" i="35"/>
  <c r="Y198" i="35"/>
  <c r="AD198" i="35"/>
  <c r="W199" i="35"/>
  <c r="Y199" i="35"/>
  <c r="AD199" i="35"/>
  <c r="W200" i="35"/>
  <c r="Y200" i="35"/>
  <c r="AD200" i="35"/>
  <c r="W201" i="35"/>
  <c r="Y201" i="35"/>
  <c r="AD201" i="35"/>
  <c r="W202" i="35"/>
  <c r="Y202" i="35"/>
  <c r="AD202" i="35"/>
  <c r="W203" i="35"/>
  <c r="Y203" i="35"/>
  <c r="AD203" i="35"/>
  <c r="W204" i="35"/>
  <c r="Y204" i="35"/>
  <c r="AD204" i="35"/>
  <c r="W205" i="35"/>
  <c r="Y205" i="35"/>
  <c r="AD205" i="35"/>
  <c r="W206" i="35"/>
  <c r="Y206" i="35"/>
  <c r="AD206" i="35"/>
  <c r="W207" i="35"/>
  <c r="Y207" i="35"/>
  <c r="AD207" i="35"/>
  <c r="W208" i="35"/>
  <c r="Y208" i="35"/>
  <c r="AD208" i="35"/>
  <c r="W209" i="35"/>
  <c r="Y209" i="35"/>
  <c r="AD209" i="35"/>
  <c r="W210" i="35"/>
  <c r="Y210" i="35"/>
  <c r="AD210" i="35"/>
  <c r="W211" i="35"/>
  <c r="Y211" i="35"/>
  <c r="W212" i="35"/>
  <c r="Y212" i="35"/>
  <c r="W213" i="35"/>
  <c r="Y213" i="35"/>
  <c r="W214" i="35"/>
  <c r="Y214" i="35"/>
  <c r="W215" i="35"/>
  <c r="Y215" i="35"/>
  <c r="W216" i="35"/>
  <c r="Y216" i="35"/>
  <c r="W217" i="35"/>
  <c r="Y217" i="35"/>
  <c r="W218" i="35"/>
  <c r="Y218" i="35"/>
  <c r="W219" i="35"/>
  <c r="Y219" i="35"/>
  <c r="W220" i="35"/>
  <c r="Y220" i="35"/>
  <c r="W221" i="35"/>
  <c r="Y221" i="35"/>
  <c r="W222" i="35"/>
  <c r="Y222" i="35"/>
  <c r="W223" i="35"/>
  <c r="Y223" i="35"/>
  <c r="W224" i="35"/>
  <c r="Y224" i="35"/>
  <c r="W225" i="35"/>
  <c r="Y225" i="35"/>
  <c r="W226" i="35"/>
  <c r="Y226" i="35"/>
  <c r="W227" i="35"/>
  <c r="Y227" i="35"/>
  <c r="W228" i="35"/>
  <c r="Y228" i="35"/>
  <c r="W229" i="35"/>
  <c r="Y229" i="35"/>
  <c r="W230" i="35"/>
  <c r="Y230" i="35"/>
  <c r="W231" i="35"/>
  <c r="Y231" i="35"/>
  <c r="W232" i="35"/>
  <c r="Y232" i="35"/>
  <c r="AD232" i="35"/>
  <c r="W233" i="35"/>
  <c r="Y233" i="35"/>
  <c r="AD233" i="35"/>
  <c r="W234" i="35"/>
  <c r="Y234" i="35"/>
  <c r="AD234" i="35"/>
  <c r="W235" i="35"/>
  <c r="Y235" i="35"/>
  <c r="AD235" i="35"/>
  <c r="W236" i="35"/>
  <c r="Y236" i="35"/>
  <c r="AD236" i="35"/>
  <c r="W237" i="35"/>
  <c r="Y237" i="35"/>
  <c r="AD237" i="35"/>
  <c r="W238" i="35"/>
  <c r="Y238" i="35"/>
  <c r="AD238" i="35"/>
  <c r="W239" i="35"/>
  <c r="Y239" i="35"/>
  <c r="AD239" i="35"/>
  <c r="W240" i="35"/>
  <c r="Y240" i="35"/>
  <c r="AD240" i="35"/>
  <c r="W241" i="35"/>
  <c r="Y241" i="35"/>
  <c r="AD241" i="35"/>
  <c r="W242" i="35"/>
  <c r="Y242" i="35"/>
  <c r="AD242" i="35"/>
  <c r="W243" i="35"/>
  <c r="Y243" i="35"/>
  <c r="AD243" i="35"/>
  <c r="W244" i="35"/>
  <c r="Y244" i="35"/>
  <c r="AD244" i="35"/>
  <c r="W245" i="35"/>
  <c r="Y245" i="35"/>
  <c r="AD245" i="35"/>
  <c r="W246" i="35"/>
  <c r="Y246" i="35"/>
  <c r="AD246" i="35"/>
  <c r="W247" i="35"/>
  <c r="Y247" i="35"/>
  <c r="AD247" i="35"/>
  <c r="W248" i="35"/>
  <c r="Y248" i="35"/>
  <c r="AD248" i="35"/>
  <c r="W249" i="35"/>
  <c r="Y249" i="35"/>
  <c r="AD249" i="35"/>
  <c r="W250" i="35"/>
  <c r="Y250" i="35"/>
  <c r="AD250" i="35"/>
  <c r="W251" i="35"/>
  <c r="Y251" i="35"/>
  <c r="AD251" i="35"/>
  <c r="W252" i="35"/>
  <c r="Y252" i="35"/>
  <c r="AD252" i="35"/>
  <c r="W253" i="35"/>
  <c r="Y253" i="35"/>
  <c r="AD253" i="35"/>
  <c r="Y254" i="35"/>
  <c r="AD254" i="35"/>
  <c r="Y255" i="35"/>
  <c r="AD255" i="35"/>
  <c r="Y256" i="35"/>
  <c r="AD256" i="35"/>
  <c r="Y257" i="35"/>
  <c r="AD257" i="35"/>
  <c r="Y258" i="35"/>
  <c r="AD258" i="35"/>
  <c r="Y259" i="35"/>
  <c r="AD259" i="35"/>
  <c r="Y260" i="35"/>
  <c r="AD260" i="35"/>
  <c r="Y261" i="35"/>
  <c r="AD261" i="35"/>
  <c r="Y262" i="35"/>
  <c r="AD262" i="35"/>
  <c r="Y263" i="35"/>
  <c r="AD263" i="35"/>
  <c r="Y264" i="35"/>
  <c r="AD264" i="35"/>
  <c r="Y265" i="35"/>
  <c r="AD265" i="35"/>
  <c r="Y266" i="35"/>
  <c r="AD266" i="35"/>
  <c r="Y267" i="35"/>
  <c r="AD267" i="35"/>
  <c r="Y268" i="35"/>
  <c r="AD268" i="35"/>
  <c r="Y269" i="35"/>
  <c r="AD269" i="35"/>
  <c r="Y270" i="35"/>
  <c r="AD270" i="35"/>
  <c r="Y271" i="35"/>
  <c r="AD271" i="35"/>
  <c r="W272" i="35"/>
  <c r="Y272" i="35"/>
  <c r="AD272" i="35"/>
  <c r="W273" i="35"/>
  <c r="Y273" i="35"/>
  <c r="AD273" i="35"/>
  <c r="W274" i="35"/>
  <c r="Y274" i="35"/>
  <c r="AD274" i="35"/>
  <c r="W275" i="35"/>
  <c r="Y275" i="35"/>
  <c r="AD275" i="35"/>
  <c r="W276" i="35"/>
  <c r="Y276" i="35"/>
  <c r="AD276" i="35"/>
  <c r="W277" i="35"/>
  <c r="Y277" i="35"/>
  <c r="AD277" i="35"/>
  <c r="W278" i="35"/>
  <c r="Y278" i="35"/>
  <c r="AD278" i="35"/>
  <c r="W279" i="35"/>
  <c r="Y279" i="35"/>
  <c r="AD279" i="35"/>
  <c r="W280" i="35"/>
  <c r="Y280" i="35"/>
  <c r="AD280" i="35"/>
  <c r="W281" i="35"/>
  <c r="Y281" i="35"/>
  <c r="AD281" i="35"/>
  <c r="W282" i="35"/>
  <c r="Y282" i="35"/>
  <c r="AD282" i="35"/>
  <c r="W283" i="35"/>
  <c r="Y283" i="35"/>
  <c r="AD283" i="35"/>
  <c r="W284" i="35"/>
  <c r="Y284" i="35"/>
  <c r="AD284" i="35"/>
  <c r="W285" i="35"/>
  <c r="Y285" i="35"/>
  <c r="AD285" i="35"/>
  <c r="W286" i="35"/>
  <c r="Y286" i="35"/>
  <c r="AD286" i="35"/>
  <c r="W287" i="35"/>
  <c r="Y287" i="35"/>
  <c r="AD287" i="35"/>
  <c r="W288" i="35"/>
  <c r="Y288" i="35"/>
  <c r="AD288" i="35"/>
  <c r="W289" i="35"/>
  <c r="Y289" i="35"/>
  <c r="AD289" i="35"/>
  <c r="W290" i="35"/>
  <c r="Y290" i="35"/>
  <c r="AD290" i="35"/>
  <c r="W291" i="35"/>
  <c r="Y291" i="35"/>
  <c r="AD291" i="35"/>
  <c r="W292" i="35"/>
  <c r="Y292" i="35"/>
  <c r="AD292" i="35"/>
  <c r="W293" i="35"/>
  <c r="Y293" i="35"/>
  <c r="AD293" i="35"/>
  <c r="W294" i="35"/>
  <c r="Y294" i="35"/>
  <c r="AD294" i="35"/>
  <c r="W295" i="35"/>
  <c r="Y295" i="35"/>
  <c r="AD295" i="35"/>
  <c r="W296" i="35"/>
  <c r="Y296" i="35"/>
  <c r="AD296" i="35"/>
  <c r="W297" i="35"/>
  <c r="Y297" i="35"/>
  <c r="AD297" i="35"/>
  <c r="W298" i="35"/>
  <c r="Y298" i="35"/>
  <c r="AD298" i="35"/>
  <c r="W299" i="35"/>
  <c r="Y299" i="35"/>
  <c r="AD299" i="35"/>
  <c r="W300" i="35"/>
  <c r="Y300" i="35"/>
  <c r="AD300" i="35"/>
  <c r="W301" i="35"/>
  <c r="Y301" i="35"/>
  <c r="AD301" i="35"/>
  <c r="W302" i="35"/>
  <c r="Y302" i="35"/>
  <c r="AD302" i="35"/>
  <c r="W303" i="35"/>
  <c r="Y303" i="35"/>
  <c r="AD303" i="35"/>
  <c r="W304" i="35"/>
  <c r="Y304" i="35"/>
  <c r="AD304" i="35"/>
  <c r="W305" i="35"/>
  <c r="Y305" i="35"/>
  <c r="AD305" i="35"/>
  <c r="W306" i="35"/>
  <c r="Y306" i="35"/>
  <c r="AD306" i="35"/>
  <c r="W307" i="35"/>
  <c r="Y307" i="35"/>
  <c r="AD307" i="35"/>
  <c r="W308" i="35"/>
  <c r="Y308" i="35"/>
  <c r="AD308" i="35"/>
  <c r="W309" i="35"/>
  <c r="Y309" i="35"/>
  <c r="AD309" i="35"/>
  <c r="W310" i="35"/>
  <c r="Y310" i="35"/>
  <c r="AD310" i="35"/>
  <c r="W311" i="35"/>
  <c r="Y311" i="35"/>
  <c r="AD311" i="35"/>
  <c r="W312" i="35"/>
  <c r="Y312" i="35"/>
  <c r="AD312" i="35"/>
  <c r="W313" i="35"/>
  <c r="Y313" i="35"/>
  <c r="AD313" i="35"/>
  <c r="W314" i="35"/>
  <c r="Y314" i="35"/>
  <c r="AD314" i="35"/>
  <c r="W315" i="35"/>
  <c r="Y315" i="35"/>
  <c r="AD315" i="35"/>
  <c r="W316" i="35"/>
  <c r="Y316" i="35"/>
  <c r="AD316" i="35"/>
  <c r="W317" i="35"/>
  <c r="Y317" i="35"/>
  <c r="AD317" i="35"/>
  <c r="W318" i="35"/>
  <c r="Y318" i="35"/>
  <c r="AD318" i="35"/>
  <c r="W319" i="35"/>
  <c r="Y319" i="35"/>
  <c r="AD319" i="35"/>
  <c r="W320" i="35"/>
  <c r="Y320" i="35"/>
  <c r="AD320" i="35"/>
  <c r="W321" i="35"/>
  <c r="Y321" i="35"/>
  <c r="AD321" i="35"/>
  <c r="W322" i="35"/>
  <c r="Y322" i="35"/>
  <c r="AD322" i="35"/>
  <c r="W323" i="35"/>
  <c r="Y323" i="35"/>
  <c r="AD323" i="35"/>
  <c r="W324" i="35"/>
  <c r="Y324" i="35"/>
  <c r="AD324" i="35"/>
  <c r="W325" i="35"/>
  <c r="Y325" i="35"/>
  <c r="AD325" i="35"/>
  <c r="W326" i="35"/>
  <c r="Y326" i="35"/>
  <c r="AD326" i="35"/>
  <c r="W327" i="35"/>
  <c r="Y327" i="35"/>
  <c r="AD327" i="35"/>
  <c r="W328" i="35"/>
  <c r="Y328" i="35"/>
  <c r="AD328" i="35"/>
  <c r="W329" i="35"/>
  <c r="Y329" i="35"/>
  <c r="AD329" i="35"/>
  <c r="W330" i="35"/>
  <c r="Y330" i="35"/>
  <c r="AD330" i="35"/>
  <c r="W331" i="35"/>
  <c r="Y331" i="35"/>
  <c r="AD331" i="35"/>
  <c r="W332" i="35"/>
  <c r="Y332" i="35"/>
  <c r="AD332" i="35"/>
  <c r="W333" i="35"/>
  <c r="Y333" i="35"/>
  <c r="AD333" i="35"/>
  <c r="W334" i="35"/>
  <c r="Y334" i="35"/>
  <c r="AD334" i="35"/>
  <c r="W335" i="35"/>
  <c r="Y335" i="35"/>
  <c r="AD335" i="35"/>
  <c r="W336" i="35"/>
  <c r="Y336" i="35"/>
  <c r="AD336" i="35"/>
  <c r="W337" i="35"/>
  <c r="Y337" i="35"/>
  <c r="AD337" i="35"/>
  <c r="W338" i="35"/>
  <c r="Y338" i="35"/>
  <c r="AD338" i="35"/>
  <c r="W339" i="35"/>
  <c r="Y339" i="35"/>
  <c r="AD339" i="35"/>
  <c r="W340" i="35"/>
  <c r="Y340" i="35"/>
  <c r="AD340" i="35"/>
  <c r="W341" i="35"/>
  <c r="Y341" i="35"/>
  <c r="AD341" i="35"/>
  <c r="W342" i="35"/>
  <c r="Y342" i="35"/>
  <c r="AD342" i="35"/>
  <c r="W343" i="35"/>
  <c r="Y343" i="35"/>
  <c r="AD343" i="35"/>
  <c r="W344" i="35"/>
  <c r="Y344" i="35"/>
  <c r="AD344" i="35"/>
  <c r="W345" i="35"/>
  <c r="Y345" i="35"/>
  <c r="AD345" i="35"/>
  <c r="W346" i="35"/>
  <c r="Y346" i="35"/>
  <c r="AD346" i="35"/>
  <c r="W347" i="35"/>
  <c r="Y347" i="35"/>
  <c r="AD347" i="35"/>
  <c r="W348" i="35"/>
  <c r="Y348" i="35"/>
  <c r="AD348" i="35"/>
  <c r="W349" i="35"/>
  <c r="Y349" i="35"/>
  <c r="AD349" i="35"/>
  <c r="W350" i="35"/>
  <c r="Y350" i="35"/>
  <c r="AD350" i="35"/>
  <c r="W351" i="35"/>
  <c r="Y351" i="35"/>
  <c r="AD351" i="35"/>
  <c r="W352" i="35"/>
  <c r="Y352" i="35"/>
  <c r="AD352" i="35"/>
  <c r="W353" i="35"/>
  <c r="Y353" i="35"/>
  <c r="AD353" i="35"/>
  <c r="W354" i="35"/>
  <c r="Y354" i="35"/>
  <c r="AD354" i="35"/>
  <c r="W355" i="35"/>
  <c r="Y355" i="35"/>
  <c r="AD355" i="35"/>
  <c r="W356" i="35"/>
  <c r="Y356" i="35"/>
  <c r="AD356" i="35"/>
  <c r="W357" i="35"/>
  <c r="Y357" i="35"/>
  <c r="AD357" i="35"/>
  <c r="W358" i="35"/>
  <c r="Y358" i="35"/>
  <c r="AD358" i="35"/>
  <c r="W359" i="35"/>
  <c r="Y359" i="35"/>
  <c r="AD359" i="35"/>
  <c r="W360" i="35"/>
  <c r="Y360" i="35"/>
  <c r="AD360" i="35"/>
  <c r="W361" i="35"/>
  <c r="Y361" i="35"/>
  <c r="AD361" i="35"/>
  <c r="W362" i="35"/>
  <c r="Y362" i="35"/>
  <c r="AD362" i="35"/>
  <c r="W363" i="35"/>
  <c r="Y363" i="35"/>
  <c r="AD363" i="35"/>
  <c r="W364" i="35"/>
  <c r="Y364" i="35"/>
  <c r="AD364" i="35"/>
  <c r="W365" i="35"/>
  <c r="Y365" i="35"/>
  <c r="AD365" i="35"/>
  <c r="W366" i="35"/>
  <c r="Y366" i="35"/>
  <c r="AD366" i="35"/>
  <c r="W367" i="35"/>
  <c r="Y367" i="35"/>
  <c r="AD367" i="35"/>
  <c r="W368" i="35"/>
  <c r="Y368" i="35"/>
  <c r="AD368" i="35"/>
  <c r="W369" i="35"/>
  <c r="Y369" i="35"/>
  <c r="AD369" i="35"/>
  <c r="W370" i="35"/>
  <c r="Y370" i="35"/>
  <c r="AD370" i="35"/>
  <c r="W371" i="35"/>
  <c r="Y371" i="35"/>
  <c r="AD371" i="35"/>
  <c r="W372" i="35"/>
  <c r="Y372" i="35"/>
  <c r="AD372" i="35"/>
  <c r="W373" i="35"/>
  <c r="Y373" i="35"/>
  <c r="AD373" i="35"/>
  <c r="W374" i="35"/>
  <c r="Y374" i="35"/>
  <c r="AD374" i="35"/>
  <c r="W375" i="35"/>
  <c r="Y375" i="35"/>
  <c r="AD375" i="35"/>
  <c r="W376" i="35"/>
  <c r="Y376" i="35"/>
  <c r="AD376" i="35"/>
  <c r="W377" i="35"/>
  <c r="Y377" i="35"/>
  <c r="AD377" i="35"/>
  <c r="W378" i="35"/>
  <c r="Y378" i="35"/>
  <c r="AD378" i="35"/>
  <c r="W379" i="35"/>
  <c r="Y379" i="35"/>
  <c r="AD379" i="35"/>
  <c r="W380" i="35"/>
  <c r="Y380" i="35"/>
  <c r="AD380" i="35"/>
  <c r="W381" i="35"/>
  <c r="Y381" i="35"/>
  <c r="AD381" i="35"/>
  <c r="W382" i="35"/>
  <c r="Y382" i="35"/>
  <c r="AD382" i="35"/>
  <c r="W383" i="35"/>
  <c r="Y383" i="35"/>
  <c r="AD383" i="35"/>
  <c r="W384" i="35"/>
  <c r="Y384" i="35"/>
  <c r="AD384" i="35"/>
  <c r="W385" i="35"/>
  <c r="Y385" i="35"/>
  <c r="AD385" i="35"/>
  <c r="W386" i="35"/>
  <c r="Y386" i="35"/>
  <c r="AD386" i="35"/>
  <c r="W387" i="35"/>
  <c r="Y387" i="35"/>
  <c r="AD387" i="35"/>
  <c r="W388" i="35"/>
  <c r="Y388" i="35"/>
  <c r="AD388" i="35"/>
  <c r="W389" i="35"/>
  <c r="Y389" i="35"/>
  <c r="AD389" i="35"/>
  <c r="W390" i="35"/>
  <c r="Y390" i="35"/>
  <c r="AD390" i="35"/>
  <c r="W391" i="35"/>
  <c r="Y391" i="35"/>
  <c r="AD391" i="35"/>
  <c r="W392" i="35"/>
  <c r="Y392" i="35"/>
  <c r="AD392" i="35"/>
  <c r="W393" i="35"/>
  <c r="Y393" i="35"/>
  <c r="AD393" i="35"/>
  <c r="W394" i="35"/>
  <c r="Y394" i="35"/>
  <c r="AD394" i="35"/>
  <c r="W395" i="35"/>
  <c r="Y395" i="35"/>
  <c r="AD395" i="35"/>
  <c r="W396" i="35"/>
  <c r="Y396" i="35"/>
  <c r="AD396" i="35"/>
  <c r="W397" i="35"/>
  <c r="Y397" i="35"/>
  <c r="AD397" i="35"/>
  <c r="W398" i="35"/>
  <c r="Y398" i="35"/>
  <c r="AD398" i="35"/>
  <c r="W399" i="35"/>
  <c r="Y399" i="35"/>
  <c r="AD399" i="35"/>
  <c r="W400" i="35"/>
  <c r="Y400" i="35"/>
  <c r="AD400" i="35"/>
  <c r="W401" i="35"/>
  <c r="Y401" i="35"/>
  <c r="AD401" i="35"/>
  <c r="W402" i="35"/>
  <c r="Y402" i="35"/>
  <c r="AD402" i="35"/>
  <c r="W403" i="35"/>
  <c r="Y403" i="35"/>
  <c r="AD403" i="35"/>
  <c r="W404" i="35"/>
  <c r="Y404" i="35"/>
  <c r="AD404" i="35"/>
  <c r="W405" i="35"/>
  <c r="Y405" i="35"/>
  <c r="AD405" i="35"/>
  <c r="W406" i="35"/>
  <c r="Y406" i="35"/>
  <c r="AD406" i="35"/>
  <c r="W407" i="35"/>
  <c r="Y407" i="35"/>
  <c r="AD407" i="35"/>
  <c r="W408" i="35"/>
  <c r="Y408" i="35"/>
  <c r="AD408" i="35"/>
  <c r="W409" i="35"/>
  <c r="Y409" i="35"/>
  <c r="AD409" i="35"/>
  <c r="W410" i="35"/>
  <c r="Y410" i="35"/>
  <c r="AD410" i="35"/>
  <c r="W411" i="35"/>
  <c r="Y411" i="35"/>
  <c r="AD411" i="35"/>
  <c r="W412" i="35"/>
  <c r="Y412" i="35"/>
  <c r="AD412" i="35"/>
  <c r="W413" i="35"/>
  <c r="Y413" i="35"/>
  <c r="AD413" i="35"/>
  <c r="W414" i="35"/>
  <c r="Y414" i="35"/>
  <c r="AD414" i="35"/>
  <c r="W415" i="35"/>
  <c r="Y415" i="35"/>
  <c r="AD415" i="35"/>
  <c r="W416" i="35"/>
  <c r="Y416" i="35"/>
  <c r="AD416" i="35"/>
  <c r="W417" i="35"/>
  <c r="Y417" i="35"/>
  <c r="AD417" i="35"/>
  <c r="W418" i="35"/>
  <c r="Y418" i="35"/>
  <c r="AD418" i="35"/>
  <c r="W419" i="35"/>
  <c r="Y419" i="35"/>
  <c r="AD419" i="35"/>
  <c r="W420" i="35"/>
  <c r="Y420" i="35"/>
  <c r="AD420" i="35"/>
  <c r="W421" i="35"/>
  <c r="Y421" i="35"/>
  <c r="AD421" i="35"/>
  <c r="W422" i="35"/>
  <c r="Y422" i="35"/>
  <c r="AD422" i="35"/>
  <c r="W423" i="35"/>
  <c r="Y423" i="35"/>
  <c r="AD423" i="35"/>
  <c r="W424" i="35"/>
  <c r="Y424" i="35"/>
  <c r="AD424" i="35"/>
  <c r="W425" i="35"/>
  <c r="Y425" i="35"/>
  <c r="AD425" i="35"/>
  <c r="W426" i="35"/>
  <c r="Y426" i="35"/>
  <c r="AD426" i="35"/>
  <c r="W427" i="35"/>
  <c r="Y427" i="35"/>
  <c r="AD427" i="35"/>
  <c r="W428" i="35"/>
  <c r="Y428" i="35"/>
  <c r="AD428" i="35"/>
  <c r="W429" i="35"/>
  <c r="Y429" i="35"/>
  <c r="AD429" i="35"/>
  <c r="W430" i="35"/>
  <c r="Y430" i="35"/>
  <c r="AD430" i="35"/>
  <c r="W431" i="35"/>
  <c r="Y431" i="35"/>
  <c r="AD431" i="35"/>
  <c r="W432" i="35"/>
  <c r="Y432" i="35"/>
  <c r="AD432" i="35"/>
  <c r="W433" i="35"/>
  <c r="Y433" i="35"/>
  <c r="AD433" i="35"/>
  <c r="W434" i="35"/>
  <c r="Y434" i="35"/>
  <c r="AD434" i="35"/>
  <c r="W435" i="35"/>
  <c r="Y435" i="35"/>
  <c r="AD435" i="35"/>
  <c r="W436" i="35"/>
  <c r="Y436" i="35"/>
  <c r="AD436" i="35"/>
  <c r="W437" i="35"/>
  <c r="Y437" i="35"/>
  <c r="AD437" i="35"/>
  <c r="W438" i="35"/>
  <c r="Y438" i="35"/>
  <c r="AD438" i="35"/>
  <c r="W439" i="35"/>
  <c r="Y439" i="35"/>
  <c r="AD439" i="35"/>
  <c r="W440" i="35"/>
  <c r="Y440" i="35"/>
  <c r="AD440" i="35"/>
  <c r="W441" i="35"/>
  <c r="Y441" i="35"/>
  <c r="AD441" i="35"/>
  <c r="EF4" i="35" l="1"/>
  <c r="EF5" i="35"/>
  <c r="EF6" i="35"/>
  <c r="EF7" i="35"/>
  <c r="EF8" i="35"/>
  <c r="EF9" i="35"/>
  <c r="EF10" i="35"/>
  <c r="EF11" i="35"/>
  <c r="EF12" i="35"/>
  <c r="EF13" i="35"/>
  <c r="EF14" i="35"/>
  <c r="EF15" i="35"/>
  <c r="EF16" i="35"/>
  <c r="EF17" i="35"/>
  <c r="EF18" i="35"/>
  <c r="EF19" i="35"/>
  <c r="EF20" i="35"/>
  <c r="EF21" i="35"/>
  <c r="EF22" i="35"/>
  <c r="EF23" i="35"/>
  <c r="EF24" i="35"/>
  <c r="EF25" i="35"/>
  <c r="EF26" i="35"/>
  <c r="EF27" i="35"/>
  <c r="EF28" i="35"/>
  <c r="EF29" i="35"/>
  <c r="EF30" i="35"/>
  <c r="EF31" i="35"/>
  <c r="EF32" i="35"/>
  <c r="EF33" i="35"/>
  <c r="EF34" i="35"/>
  <c r="EF35" i="35"/>
  <c r="EF36" i="35"/>
  <c r="EF37" i="35"/>
  <c r="EF38" i="35"/>
  <c r="EF39" i="35"/>
  <c r="EF40" i="35"/>
  <c r="EF41" i="35"/>
  <c r="EF43" i="35"/>
  <c r="EF44" i="35"/>
  <c r="EF45" i="35"/>
  <c r="EF46" i="35"/>
  <c r="EF47" i="35"/>
  <c r="EF48" i="35"/>
  <c r="EF49" i="35"/>
  <c r="EF50" i="35"/>
  <c r="EF51" i="35"/>
  <c r="EF52" i="35"/>
  <c r="EF53" i="35"/>
  <c r="EF54" i="35"/>
  <c r="EF55" i="35"/>
  <c r="EF56" i="35"/>
  <c r="EF57" i="35"/>
  <c r="EF58" i="35"/>
  <c r="EF59" i="35"/>
  <c r="EF60" i="35"/>
  <c r="EF61" i="35"/>
  <c r="EF62" i="35"/>
  <c r="EF63" i="35"/>
  <c r="EF64" i="35"/>
  <c r="EF65" i="35"/>
  <c r="EF66" i="35"/>
  <c r="EF67" i="35"/>
  <c r="EF68" i="35"/>
  <c r="EF69" i="35"/>
  <c r="EF70" i="35"/>
  <c r="EF71" i="35"/>
  <c r="EF72" i="35"/>
  <c r="EF73" i="35"/>
  <c r="EF74" i="35"/>
  <c r="EF75" i="35"/>
  <c r="EF76" i="35"/>
  <c r="EF77" i="35"/>
  <c r="EF78" i="35"/>
  <c r="EF79" i="35"/>
  <c r="EF80" i="35"/>
  <c r="EF81" i="35"/>
  <c r="EF82" i="35"/>
  <c r="EF83" i="35"/>
  <c r="EF84" i="35"/>
  <c r="EF85" i="35"/>
  <c r="EF86" i="35"/>
  <c r="EF87" i="35"/>
  <c r="EF88" i="35"/>
  <c r="EF89" i="35"/>
  <c r="EF90" i="35"/>
  <c r="EF91" i="35"/>
  <c r="EF92" i="35"/>
  <c r="EF93" i="35"/>
  <c r="EF94" i="35"/>
  <c r="EF95" i="35"/>
  <c r="EF96" i="35"/>
  <c r="EF97" i="35"/>
  <c r="EF98" i="35"/>
  <c r="EF99" i="35"/>
  <c r="EF100" i="35"/>
  <c r="EF101" i="35"/>
  <c r="EF102" i="35"/>
  <c r="EF103" i="35"/>
  <c r="EF104" i="35"/>
  <c r="EF105" i="35"/>
  <c r="EF106" i="35"/>
  <c r="EF107" i="35"/>
  <c r="EF108" i="35"/>
  <c r="EF109" i="35"/>
  <c r="EF110" i="35"/>
  <c r="EF111" i="35"/>
  <c r="EF112" i="35"/>
  <c r="EF113" i="35"/>
  <c r="EF114" i="35"/>
  <c r="EF115" i="35"/>
  <c r="EF116" i="35"/>
  <c r="EF117" i="35"/>
  <c r="EF118" i="35"/>
  <c r="EF119" i="35"/>
  <c r="EF120" i="35"/>
  <c r="EF121" i="35"/>
  <c r="EF122" i="35"/>
  <c r="EF123" i="35"/>
  <c r="EF124" i="35"/>
  <c r="EF125" i="35"/>
  <c r="EF126" i="35"/>
  <c r="EF127" i="35"/>
  <c r="EF128" i="35"/>
  <c r="EF129" i="35"/>
  <c r="EF130" i="35"/>
  <c r="EF131" i="35"/>
  <c r="EF132" i="35"/>
  <c r="EF133" i="35"/>
  <c r="EF134" i="35"/>
  <c r="EF135" i="35"/>
  <c r="EF136" i="35"/>
  <c r="EF137" i="35"/>
  <c r="EF138" i="35"/>
  <c r="EF139" i="35"/>
  <c r="EF140" i="35"/>
  <c r="EF141" i="35"/>
  <c r="EF142" i="35"/>
  <c r="EF143" i="35"/>
  <c r="EF144" i="35"/>
  <c r="EF145" i="35"/>
  <c r="EF146" i="35"/>
  <c r="EF147" i="35"/>
  <c r="EF148" i="35"/>
  <c r="EF149" i="35"/>
  <c r="EF150" i="35"/>
  <c r="EF151" i="35"/>
  <c r="EF152" i="35"/>
  <c r="EF153" i="35"/>
  <c r="EF154" i="35"/>
  <c r="EF155" i="35"/>
  <c r="EF156" i="35"/>
  <c r="EF157" i="35"/>
  <c r="EF158" i="35"/>
  <c r="EF159" i="35"/>
  <c r="EF160" i="35"/>
  <c r="EF161" i="35"/>
  <c r="EF162" i="35"/>
  <c r="EF163" i="35"/>
  <c r="EF164" i="35"/>
  <c r="EF165" i="35"/>
  <c r="EF166" i="35"/>
  <c r="EF167" i="35"/>
  <c r="EF168" i="35"/>
  <c r="EF169" i="35"/>
  <c r="EF170" i="35"/>
  <c r="EF171" i="35"/>
  <c r="EF172" i="35"/>
  <c r="EF173" i="35"/>
  <c r="EF174" i="35"/>
  <c r="EF175" i="35"/>
  <c r="EF176" i="35"/>
  <c r="EF177" i="35"/>
  <c r="EF178" i="35"/>
  <c r="EF179" i="35"/>
  <c r="EF180" i="35"/>
  <c r="EF181" i="35"/>
  <c r="EF182" i="35"/>
  <c r="EF183" i="35"/>
  <c r="EF184" i="35"/>
  <c r="EF185" i="35"/>
  <c r="EF186" i="35"/>
  <c r="EF187" i="35"/>
  <c r="EF188" i="35"/>
  <c r="EF189" i="35"/>
  <c r="EF190" i="35"/>
  <c r="EF191" i="35"/>
  <c r="EF192" i="35"/>
  <c r="EF193" i="35"/>
  <c r="EF194" i="35"/>
  <c r="EF195" i="35"/>
  <c r="EF196" i="35"/>
  <c r="EF197" i="35"/>
  <c r="EF198" i="35"/>
  <c r="EF199" i="35"/>
  <c r="EF200" i="35"/>
  <c r="EF201" i="35"/>
  <c r="EF202" i="35"/>
  <c r="EF203" i="35"/>
  <c r="EF204" i="35"/>
  <c r="EF205" i="35"/>
  <c r="EF206" i="35"/>
  <c r="EF207" i="35"/>
  <c r="EF208" i="35"/>
  <c r="EF209" i="35"/>
  <c r="EF210" i="35"/>
  <c r="EF211" i="35"/>
  <c r="EF212" i="35"/>
  <c r="EF213" i="35"/>
  <c r="EF214" i="35"/>
  <c r="EF215" i="35"/>
  <c r="EF216" i="35"/>
  <c r="EF217" i="35"/>
  <c r="EF218" i="35"/>
  <c r="EF219" i="35"/>
  <c r="EF220" i="35"/>
  <c r="EF221" i="35"/>
  <c r="EF222" i="35"/>
  <c r="EF223" i="35"/>
  <c r="EF224" i="35"/>
  <c r="EF225" i="35"/>
  <c r="EF226" i="35"/>
  <c r="EF227" i="35"/>
  <c r="EF228" i="35"/>
  <c r="EF229" i="35"/>
  <c r="EF230" i="35"/>
  <c r="EF231" i="35"/>
  <c r="EF232" i="35"/>
  <c r="EF233" i="35"/>
  <c r="EF234" i="35"/>
  <c r="EF235" i="35"/>
  <c r="EF236" i="35"/>
  <c r="EF237" i="35"/>
  <c r="EF238" i="35"/>
  <c r="EF239" i="35"/>
  <c r="EF240" i="35"/>
  <c r="EF241" i="35"/>
  <c r="EF242" i="35"/>
  <c r="EF243" i="35"/>
  <c r="EF244" i="35"/>
  <c r="EF245" i="35"/>
  <c r="EF246" i="35"/>
  <c r="EF247" i="35"/>
  <c r="EF248" i="35"/>
  <c r="EF249" i="35"/>
  <c r="EF250" i="35"/>
  <c r="EF251" i="35"/>
  <c r="EF252" i="35"/>
  <c r="EF253" i="35"/>
  <c r="EF254" i="35"/>
  <c r="EF255" i="35"/>
  <c r="EF256" i="35"/>
  <c r="EF257" i="35"/>
  <c r="EF258" i="35"/>
  <c r="EF259" i="35"/>
  <c r="EF260" i="35"/>
  <c r="EF261" i="35"/>
  <c r="EF262" i="35"/>
  <c r="EF263" i="35"/>
  <c r="EF264" i="35"/>
  <c r="EF265" i="35"/>
  <c r="EF266" i="35"/>
  <c r="EF267" i="35"/>
  <c r="EF268" i="35"/>
  <c r="EF269" i="35"/>
  <c r="EF270" i="35"/>
  <c r="EF271" i="35"/>
  <c r="EF272" i="35"/>
  <c r="EF273" i="35"/>
  <c r="EF274" i="35"/>
  <c r="EF275" i="35"/>
  <c r="EF276" i="35"/>
  <c r="EF277" i="35"/>
  <c r="EF278" i="35"/>
  <c r="EF279" i="35"/>
  <c r="EF280" i="35"/>
  <c r="EF281" i="35"/>
  <c r="EF282" i="35"/>
  <c r="EF283" i="35"/>
  <c r="EF284" i="35"/>
  <c r="EF285" i="35"/>
  <c r="EF286" i="35"/>
  <c r="EF287" i="35"/>
  <c r="EF288" i="35"/>
  <c r="EF289" i="35"/>
  <c r="EF290" i="35"/>
  <c r="EF291" i="35"/>
  <c r="EF292" i="35"/>
  <c r="EF293" i="35"/>
  <c r="EF294" i="35"/>
  <c r="EF295" i="35"/>
  <c r="EF296" i="35"/>
  <c r="EF297" i="35"/>
  <c r="EF298" i="35"/>
  <c r="EF299" i="35"/>
  <c r="EF300" i="35"/>
  <c r="EF301" i="35"/>
  <c r="EF302" i="35"/>
  <c r="EF303" i="35"/>
  <c r="EF304" i="35"/>
  <c r="EF305" i="35"/>
  <c r="EF306" i="35"/>
  <c r="EF307" i="35"/>
  <c r="EF308" i="35"/>
  <c r="EF309" i="35"/>
  <c r="EF310" i="35"/>
  <c r="EF311" i="35"/>
  <c r="EF312" i="35"/>
  <c r="EF313" i="35"/>
  <c r="EF314" i="35"/>
  <c r="EF315" i="35"/>
  <c r="EF316" i="35"/>
  <c r="EF317" i="35"/>
  <c r="EF318" i="35"/>
  <c r="EF319" i="35"/>
  <c r="EF320" i="35"/>
  <c r="EF321" i="35"/>
  <c r="EF322" i="35"/>
  <c r="EF323" i="35"/>
  <c r="EF324" i="35"/>
  <c r="EF325" i="35"/>
  <c r="EF326" i="35"/>
  <c r="EF327" i="35"/>
  <c r="EF328" i="35"/>
  <c r="EF329" i="35"/>
  <c r="EF330" i="35"/>
  <c r="EF331" i="35"/>
  <c r="EF332" i="35"/>
  <c r="EF333" i="35"/>
  <c r="EF334" i="35"/>
  <c r="EF335" i="35"/>
  <c r="EF336" i="35"/>
  <c r="EF337" i="35"/>
  <c r="EF338" i="35"/>
  <c r="EF339" i="35"/>
  <c r="EF340" i="35"/>
  <c r="EF341" i="35"/>
  <c r="EF342" i="35"/>
  <c r="EF343" i="35"/>
  <c r="EF344" i="35"/>
  <c r="EF345" i="35"/>
  <c r="EF346" i="35"/>
  <c r="EF347" i="35"/>
  <c r="EF348" i="35"/>
  <c r="EF349" i="35"/>
  <c r="EF350" i="35"/>
  <c r="EF351" i="35"/>
  <c r="EF352" i="35"/>
  <c r="EF353" i="35"/>
  <c r="EF354" i="35"/>
  <c r="EF355" i="35"/>
  <c r="EF356" i="35"/>
  <c r="EF357" i="35"/>
  <c r="EF358" i="35"/>
  <c r="EF359" i="35"/>
  <c r="EF360" i="35"/>
  <c r="EF361" i="35"/>
  <c r="EF362" i="35"/>
  <c r="EF363" i="35"/>
  <c r="EF364" i="35"/>
  <c r="EF365" i="35"/>
  <c r="EF366" i="35"/>
  <c r="EF367" i="35"/>
  <c r="EF368" i="35"/>
  <c r="EF369" i="35"/>
  <c r="EF370" i="35"/>
  <c r="EF371" i="35"/>
  <c r="EF372" i="35"/>
  <c r="EF373" i="35"/>
  <c r="EF374" i="35"/>
  <c r="EF375" i="35"/>
  <c r="EF376" i="35"/>
  <c r="EF377" i="35"/>
  <c r="EF378" i="35"/>
  <c r="EF379" i="35"/>
  <c r="EF380" i="35"/>
  <c r="EF381" i="35"/>
  <c r="EF382" i="35"/>
  <c r="EF383" i="35"/>
  <c r="EF384" i="35"/>
  <c r="EF385" i="35"/>
  <c r="EF386" i="35"/>
  <c r="EF387" i="35"/>
  <c r="EF388" i="35"/>
  <c r="EF389" i="35"/>
  <c r="EF390" i="35"/>
  <c r="EF391" i="35"/>
  <c r="EF392" i="35"/>
  <c r="EF393" i="35"/>
  <c r="EF394" i="35"/>
  <c r="EF395" i="35"/>
  <c r="EF396" i="35"/>
  <c r="EF397" i="35"/>
  <c r="EF398" i="35"/>
  <c r="EF399" i="35"/>
  <c r="EF400" i="35"/>
  <c r="EF401" i="35"/>
  <c r="EF402" i="35"/>
  <c r="EF403" i="35"/>
  <c r="EF404" i="35"/>
  <c r="EF405" i="35"/>
  <c r="EF406" i="35"/>
  <c r="EF407" i="35"/>
  <c r="EF408" i="35"/>
  <c r="EF409" i="35"/>
  <c r="EF410" i="35"/>
  <c r="EF411" i="35"/>
  <c r="EF412" i="35"/>
  <c r="EF413" i="35"/>
  <c r="EF414" i="35"/>
  <c r="EF415" i="35"/>
  <c r="EF416" i="35"/>
  <c r="EF417" i="35"/>
  <c r="EF418" i="35"/>
  <c r="EF419" i="35"/>
  <c r="EF420" i="35"/>
  <c r="EF421" i="35"/>
  <c r="EF422" i="35"/>
  <c r="EF423" i="35"/>
  <c r="EF424" i="35"/>
  <c r="EF425" i="35"/>
  <c r="EF426" i="35"/>
  <c r="EF427" i="35"/>
  <c r="EF428" i="35"/>
  <c r="EF429" i="35"/>
  <c r="EF430" i="35"/>
  <c r="EF431" i="35"/>
  <c r="EF432" i="35"/>
  <c r="EF433" i="35"/>
  <c r="EF434" i="35"/>
  <c r="EF435" i="35"/>
  <c r="EF436" i="35"/>
  <c r="EF437" i="35"/>
  <c r="EF438" i="35"/>
  <c r="EF439" i="35"/>
  <c r="EF440" i="35"/>
  <c r="EF441" i="35"/>
  <c r="EF3" i="35"/>
  <c r="DO4" i="35"/>
  <c r="DP4" i="35"/>
  <c r="DQ4" i="35"/>
  <c r="DO5" i="35"/>
  <c r="DP5" i="35"/>
  <c r="DQ5" i="35"/>
  <c r="DO6" i="35"/>
  <c r="DP6" i="35"/>
  <c r="DQ6" i="35"/>
  <c r="DO7" i="35"/>
  <c r="DP7" i="35"/>
  <c r="DQ7" i="35"/>
  <c r="DO8" i="35"/>
  <c r="DP8" i="35"/>
  <c r="DQ8" i="35"/>
  <c r="DO9" i="35"/>
  <c r="DP9" i="35"/>
  <c r="DQ9" i="35"/>
  <c r="DO10" i="35"/>
  <c r="DP10" i="35"/>
  <c r="DQ10" i="35"/>
  <c r="DO11" i="35"/>
  <c r="DP11" i="35"/>
  <c r="DQ11" i="35"/>
  <c r="DO12" i="35"/>
  <c r="DP12" i="35"/>
  <c r="DQ12" i="35"/>
  <c r="DO13" i="35"/>
  <c r="DP13" i="35"/>
  <c r="DQ13" i="35"/>
  <c r="DO14" i="35"/>
  <c r="DP14" i="35"/>
  <c r="DQ14" i="35"/>
  <c r="DO15" i="35"/>
  <c r="DP15" i="35"/>
  <c r="DQ15" i="35"/>
  <c r="DO16" i="35"/>
  <c r="DP16" i="35"/>
  <c r="DQ16" i="35"/>
  <c r="DO17" i="35"/>
  <c r="DP17" i="35"/>
  <c r="DQ17" i="35"/>
  <c r="DO18" i="35"/>
  <c r="DP18" i="35"/>
  <c r="DQ18" i="35"/>
  <c r="DO19" i="35"/>
  <c r="DP19" i="35"/>
  <c r="DQ19" i="35"/>
  <c r="DO20" i="35"/>
  <c r="DP20" i="35"/>
  <c r="DQ20" i="35"/>
  <c r="DO21" i="35"/>
  <c r="DP21" i="35"/>
  <c r="DQ21" i="35"/>
  <c r="DO22" i="35"/>
  <c r="DP22" i="35"/>
  <c r="DQ22" i="35"/>
  <c r="DO23" i="35"/>
  <c r="DP23" i="35"/>
  <c r="DQ23" i="35"/>
  <c r="DO24" i="35"/>
  <c r="DP24" i="35"/>
  <c r="DQ24" i="35"/>
  <c r="DO25" i="35"/>
  <c r="DP25" i="35"/>
  <c r="DQ25" i="35"/>
  <c r="DO26" i="35"/>
  <c r="DP26" i="35"/>
  <c r="DQ26" i="35"/>
  <c r="DO27" i="35"/>
  <c r="DP27" i="35"/>
  <c r="DQ27" i="35"/>
  <c r="DO28" i="35"/>
  <c r="DP28" i="35"/>
  <c r="DQ28" i="35"/>
  <c r="DO29" i="35"/>
  <c r="DP29" i="35"/>
  <c r="DQ29" i="35"/>
  <c r="DO30" i="35"/>
  <c r="DP30" i="35"/>
  <c r="DQ30" i="35"/>
  <c r="DO31" i="35"/>
  <c r="DP31" i="35"/>
  <c r="DQ31" i="35"/>
  <c r="DO32" i="35"/>
  <c r="DP32" i="35"/>
  <c r="DQ32" i="35"/>
  <c r="DO33" i="35"/>
  <c r="DP33" i="35"/>
  <c r="DQ33" i="35"/>
  <c r="DO34" i="35"/>
  <c r="DP34" i="35"/>
  <c r="DQ34" i="35"/>
  <c r="DO35" i="35"/>
  <c r="DP35" i="35"/>
  <c r="DQ35" i="35"/>
  <c r="DO36" i="35"/>
  <c r="DP36" i="35"/>
  <c r="DQ36" i="35"/>
  <c r="DO37" i="35"/>
  <c r="DP37" i="35"/>
  <c r="DQ37" i="35"/>
  <c r="DO38" i="35"/>
  <c r="DP38" i="35"/>
  <c r="DQ38" i="35"/>
  <c r="DO39" i="35"/>
  <c r="DP39" i="35"/>
  <c r="DQ39" i="35"/>
  <c r="DO40" i="35"/>
  <c r="DP40" i="35"/>
  <c r="DQ40" i="35"/>
  <c r="DO41" i="35"/>
  <c r="DP41" i="35"/>
  <c r="DQ41" i="35"/>
  <c r="DO43" i="35"/>
  <c r="DP43" i="35"/>
  <c r="DQ43" i="35"/>
  <c r="DO44" i="35"/>
  <c r="DP44" i="35"/>
  <c r="DQ44" i="35"/>
  <c r="DO45" i="35"/>
  <c r="DP45" i="35"/>
  <c r="DQ45" i="35"/>
  <c r="DO46" i="35"/>
  <c r="DP46" i="35"/>
  <c r="DQ46" i="35"/>
  <c r="DO47" i="35"/>
  <c r="DP47" i="35"/>
  <c r="DQ47" i="35"/>
  <c r="DO48" i="35"/>
  <c r="DP48" i="35"/>
  <c r="DQ48" i="35"/>
  <c r="DO49" i="35"/>
  <c r="DP49" i="35"/>
  <c r="DQ49" i="35"/>
  <c r="DO50" i="35"/>
  <c r="DP50" i="35"/>
  <c r="DQ50" i="35"/>
  <c r="DO51" i="35"/>
  <c r="DP51" i="35"/>
  <c r="DQ51" i="35"/>
  <c r="DO52" i="35"/>
  <c r="DP52" i="35"/>
  <c r="DQ52" i="35"/>
  <c r="DO53" i="35"/>
  <c r="DP53" i="35"/>
  <c r="DQ53" i="35"/>
  <c r="DO54" i="35"/>
  <c r="DP54" i="35"/>
  <c r="DQ54" i="35"/>
  <c r="DO55" i="35"/>
  <c r="DP55" i="35"/>
  <c r="DQ55" i="35"/>
  <c r="DO56" i="35"/>
  <c r="DP56" i="35"/>
  <c r="DQ56" i="35"/>
  <c r="DO57" i="35"/>
  <c r="DP57" i="35"/>
  <c r="DQ57" i="35"/>
  <c r="DO58" i="35"/>
  <c r="DP58" i="35"/>
  <c r="DQ58" i="35"/>
  <c r="DO59" i="35"/>
  <c r="DP59" i="35"/>
  <c r="DQ59" i="35"/>
  <c r="DO60" i="35"/>
  <c r="DP60" i="35"/>
  <c r="DQ60" i="35"/>
  <c r="DO61" i="35"/>
  <c r="DP61" i="35"/>
  <c r="DQ61" i="35"/>
  <c r="DO62" i="35"/>
  <c r="DP62" i="35"/>
  <c r="DQ62" i="35"/>
  <c r="DO63" i="35"/>
  <c r="DP63" i="35"/>
  <c r="DQ63" i="35"/>
  <c r="DO64" i="35"/>
  <c r="DP64" i="35"/>
  <c r="DQ64" i="35"/>
  <c r="DO65" i="35"/>
  <c r="DP65" i="35"/>
  <c r="DQ65" i="35"/>
  <c r="DO66" i="35"/>
  <c r="DP66" i="35"/>
  <c r="DQ66" i="35"/>
  <c r="DO67" i="35"/>
  <c r="DP67" i="35"/>
  <c r="DQ67" i="35"/>
  <c r="DO68" i="35"/>
  <c r="DP68" i="35"/>
  <c r="DQ68" i="35"/>
  <c r="DO69" i="35"/>
  <c r="DP69" i="35"/>
  <c r="DQ69" i="35"/>
  <c r="DO70" i="35"/>
  <c r="DP70" i="35"/>
  <c r="DQ70" i="35"/>
  <c r="DO71" i="35"/>
  <c r="DP71" i="35"/>
  <c r="DQ71" i="35"/>
  <c r="DO72" i="35"/>
  <c r="DP72" i="35"/>
  <c r="DQ72" i="35"/>
  <c r="DO73" i="35"/>
  <c r="DP73" i="35"/>
  <c r="DQ73" i="35"/>
  <c r="DO74" i="35"/>
  <c r="DP74" i="35"/>
  <c r="DQ74" i="35"/>
  <c r="DO75" i="35"/>
  <c r="DP75" i="35"/>
  <c r="DQ75" i="35"/>
  <c r="DO76" i="35"/>
  <c r="DP76" i="35"/>
  <c r="DQ76" i="35"/>
  <c r="DO77" i="35"/>
  <c r="DP77" i="35"/>
  <c r="DQ77" i="35"/>
  <c r="DO78" i="35"/>
  <c r="DP78" i="35"/>
  <c r="DQ78" i="35"/>
  <c r="DO79" i="35"/>
  <c r="DP79" i="35"/>
  <c r="DQ79" i="35"/>
  <c r="DO80" i="35"/>
  <c r="DP80" i="35"/>
  <c r="DQ80" i="35"/>
  <c r="DO81" i="35"/>
  <c r="DP81" i="35"/>
  <c r="DQ81" i="35"/>
  <c r="DO82" i="35"/>
  <c r="DP82" i="35"/>
  <c r="DQ82" i="35"/>
  <c r="DO83" i="35"/>
  <c r="DP83" i="35"/>
  <c r="DQ83" i="35"/>
  <c r="DO84" i="35"/>
  <c r="DP84" i="35"/>
  <c r="DQ84" i="35"/>
  <c r="DO85" i="35"/>
  <c r="DP85" i="35"/>
  <c r="DQ85" i="35"/>
  <c r="DO86" i="35"/>
  <c r="DP86" i="35"/>
  <c r="DQ86" i="35"/>
  <c r="DO87" i="35"/>
  <c r="DP87" i="35"/>
  <c r="DQ87" i="35"/>
  <c r="DO88" i="35"/>
  <c r="DP88" i="35"/>
  <c r="DQ88" i="35"/>
  <c r="DO89" i="35"/>
  <c r="DP89" i="35"/>
  <c r="DQ89" i="35"/>
  <c r="DO90" i="35"/>
  <c r="DP90" i="35"/>
  <c r="DQ90" i="35"/>
  <c r="DO91" i="35"/>
  <c r="DP91" i="35"/>
  <c r="DQ91" i="35"/>
  <c r="DO92" i="35"/>
  <c r="DP92" i="35"/>
  <c r="DQ92" i="35"/>
  <c r="DO93" i="35"/>
  <c r="DP93" i="35"/>
  <c r="DQ93" i="35"/>
  <c r="DO94" i="35"/>
  <c r="DP94" i="35"/>
  <c r="DQ94" i="35"/>
  <c r="DO95" i="35"/>
  <c r="DP95" i="35"/>
  <c r="DQ95" i="35"/>
  <c r="DO96" i="35"/>
  <c r="DP96" i="35"/>
  <c r="DQ96" i="35"/>
  <c r="DO97" i="35"/>
  <c r="DP97" i="35"/>
  <c r="DQ97" i="35"/>
  <c r="DO98" i="35"/>
  <c r="DP98" i="35"/>
  <c r="DQ98" i="35"/>
  <c r="DO99" i="35"/>
  <c r="DP99" i="35"/>
  <c r="DQ99" i="35"/>
  <c r="DO100" i="35"/>
  <c r="DP100" i="35"/>
  <c r="DQ100" i="35"/>
  <c r="DO101" i="35"/>
  <c r="DP101" i="35"/>
  <c r="DQ101" i="35"/>
  <c r="DO102" i="35"/>
  <c r="DP102" i="35"/>
  <c r="DQ102" i="35"/>
  <c r="DO103" i="35"/>
  <c r="DP103" i="35"/>
  <c r="DQ103" i="35"/>
  <c r="DO104" i="35"/>
  <c r="DP104" i="35"/>
  <c r="DQ104" i="35"/>
  <c r="DO105" i="35"/>
  <c r="DP105" i="35"/>
  <c r="DQ105" i="35"/>
  <c r="DO106" i="35"/>
  <c r="DP106" i="35"/>
  <c r="DQ106" i="35"/>
  <c r="DO107" i="35"/>
  <c r="DP107" i="35"/>
  <c r="DQ107" i="35"/>
  <c r="DO108" i="35"/>
  <c r="DP108" i="35"/>
  <c r="DQ108" i="35"/>
  <c r="DO109" i="35"/>
  <c r="DP109" i="35"/>
  <c r="DQ109" i="35"/>
  <c r="DO110" i="35"/>
  <c r="DP110" i="35"/>
  <c r="DQ110" i="35"/>
  <c r="DO111" i="35"/>
  <c r="DP111" i="35"/>
  <c r="DQ111" i="35"/>
  <c r="DO112" i="35"/>
  <c r="DP112" i="35"/>
  <c r="DQ112" i="35"/>
  <c r="DO113" i="35"/>
  <c r="DP113" i="35"/>
  <c r="DQ113" i="35"/>
  <c r="DO114" i="35"/>
  <c r="DP114" i="35"/>
  <c r="DQ114" i="35"/>
  <c r="DO115" i="35"/>
  <c r="DP115" i="35"/>
  <c r="DQ115" i="35"/>
  <c r="DO116" i="35"/>
  <c r="DP116" i="35"/>
  <c r="DQ116" i="35"/>
  <c r="DO117" i="35"/>
  <c r="DP117" i="35"/>
  <c r="DQ117" i="35"/>
  <c r="DO118" i="35"/>
  <c r="DP118" i="35"/>
  <c r="DQ118" i="35"/>
  <c r="DO119" i="35"/>
  <c r="DP119" i="35"/>
  <c r="DQ119" i="35"/>
  <c r="DO120" i="35"/>
  <c r="DP120" i="35"/>
  <c r="DQ120" i="35"/>
  <c r="DO121" i="35"/>
  <c r="DP121" i="35"/>
  <c r="DQ121" i="35"/>
  <c r="DO122" i="35"/>
  <c r="DP122" i="35"/>
  <c r="DQ122" i="35"/>
  <c r="DO123" i="35"/>
  <c r="DP123" i="35"/>
  <c r="DQ123" i="35"/>
  <c r="DO124" i="35"/>
  <c r="DP124" i="35"/>
  <c r="DQ124" i="35"/>
  <c r="DO125" i="35"/>
  <c r="DP125" i="35"/>
  <c r="DQ125" i="35"/>
  <c r="DO126" i="35"/>
  <c r="DP126" i="35"/>
  <c r="DQ126" i="35"/>
  <c r="DO127" i="35"/>
  <c r="DP127" i="35"/>
  <c r="DQ127" i="35"/>
  <c r="DO128" i="35"/>
  <c r="DP128" i="35"/>
  <c r="DQ128" i="35"/>
  <c r="DO129" i="35"/>
  <c r="DP129" i="35"/>
  <c r="DQ129" i="35"/>
  <c r="DO130" i="35"/>
  <c r="DP130" i="35"/>
  <c r="DQ130" i="35"/>
  <c r="DO131" i="35"/>
  <c r="DP131" i="35"/>
  <c r="DQ131" i="35"/>
  <c r="DO132" i="35"/>
  <c r="DP132" i="35"/>
  <c r="DQ132" i="35"/>
  <c r="DO133" i="35"/>
  <c r="DP133" i="35"/>
  <c r="DQ133" i="35"/>
  <c r="DO134" i="35"/>
  <c r="DP134" i="35"/>
  <c r="DQ134" i="35"/>
  <c r="DO135" i="35"/>
  <c r="DP135" i="35"/>
  <c r="DQ135" i="35"/>
  <c r="DO136" i="35"/>
  <c r="DP136" i="35"/>
  <c r="DQ136" i="35"/>
  <c r="DO137" i="35"/>
  <c r="DP137" i="35"/>
  <c r="DQ137" i="35"/>
  <c r="DO138" i="35"/>
  <c r="DP138" i="35"/>
  <c r="DQ138" i="35"/>
  <c r="DO139" i="35"/>
  <c r="DP139" i="35"/>
  <c r="DQ139" i="35"/>
  <c r="DO140" i="35"/>
  <c r="DP140" i="35"/>
  <c r="DQ140" i="35"/>
  <c r="DO141" i="35"/>
  <c r="DP141" i="35"/>
  <c r="DQ141" i="35"/>
  <c r="DO142" i="35"/>
  <c r="DP142" i="35"/>
  <c r="DQ142" i="35"/>
  <c r="DO143" i="35"/>
  <c r="DP143" i="35"/>
  <c r="DQ143" i="35"/>
  <c r="DO144" i="35"/>
  <c r="DP144" i="35"/>
  <c r="DQ144" i="35"/>
  <c r="DO145" i="35"/>
  <c r="DP145" i="35"/>
  <c r="DQ145" i="35"/>
  <c r="DO146" i="35"/>
  <c r="DP146" i="35"/>
  <c r="DQ146" i="35"/>
  <c r="DO147" i="35"/>
  <c r="DP147" i="35"/>
  <c r="DQ147" i="35"/>
  <c r="DO148" i="35"/>
  <c r="DP148" i="35"/>
  <c r="DQ148" i="35"/>
  <c r="DO149" i="35"/>
  <c r="DP149" i="35"/>
  <c r="DQ149" i="35"/>
  <c r="DO150" i="35"/>
  <c r="DP150" i="35"/>
  <c r="DQ150" i="35"/>
  <c r="DO151" i="35"/>
  <c r="DP151" i="35"/>
  <c r="DQ151" i="35"/>
  <c r="DO152" i="35"/>
  <c r="DP152" i="35"/>
  <c r="DQ152" i="35"/>
  <c r="DO153" i="35"/>
  <c r="DP153" i="35"/>
  <c r="DQ153" i="35"/>
  <c r="DO154" i="35"/>
  <c r="DP154" i="35"/>
  <c r="DQ154" i="35"/>
  <c r="DO155" i="35"/>
  <c r="DP155" i="35"/>
  <c r="DQ155" i="35"/>
  <c r="DO156" i="35"/>
  <c r="DP156" i="35"/>
  <c r="DQ156" i="35"/>
  <c r="DO157" i="35"/>
  <c r="DP157" i="35"/>
  <c r="DQ157" i="35"/>
  <c r="DO158" i="35"/>
  <c r="DP158" i="35"/>
  <c r="DQ158" i="35"/>
  <c r="DO159" i="35"/>
  <c r="DP159" i="35"/>
  <c r="DQ159" i="35"/>
  <c r="DO160" i="35"/>
  <c r="DP160" i="35"/>
  <c r="DQ160" i="35"/>
  <c r="DO161" i="35"/>
  <c r="DP161" i="35"/>
  <c r="DQ161" i="35"/>
  <c r="DO162" i="35"/>
  <c r="DP162" i="35"/>
  <c r="DQ162" i="35"/>
  <c r="DO163" i="35"/>
  <c r="DP163" i="35"/>
  <c r="DQ163" i="35"/>
  <c r="DO164" i="35"/>
  <c r="DP164" i="35"/>
  <c r="DQ164" i="35"/>
  <c r="DO165" i="35"/>
  <c r="DP165" i="35"/>
  <c r="DQ165" i="35"/>
  <c r="DO166" i="35"/>
  <c r="DP166" i="35"/>
  <c r="DQ166" i="35"/>
  <c r="DO167" i="35"/>
  <c r="DP167" i="35"/>
  <c r="DQ167" i="35"/>
  <c r="DO168" i="35"/>
  <c r="DP168" i="35"/>
  <c r="DQ168" i="35"/>
  <c r="DO169" i="35"/>
  <c r="DP169" i="35"/>
  <c r="DQ169" i="35"/>
  <c r="DO170" i="35"/>
  <c r="DP170" i="35"/>
  <c r="DQ170" i="35"/>
  <c r="DO171" i="35"/>
  <c r="DP171" i="35"/>
  <c r="DQ171" i="35"/>
  <c r="DO172" i="35"/>
  <c r="DP172" i="35"/>
  <c r="DQ172" i="35"/>
  <c r="DO173" i="35"/>
  <c r="DP173" i="35"/>
  <c r="DQ173" i="35"/>
  <c r="DO174" i="35"/>
  <c r="DP174" i="35"/>
  <c r="DQ174" i="35"/>
  <c r="DO175" i="35"/>
  <c r="DP175" i="35"/>
  <c r="DQ175" i="35"/>
  <c r="DO176" i="35"/>
  <c r="DP176" i="35"/>
  <c r="DQ176" i="35"/>
  <c r="DO177" i="35"/>
  <c r="DP177" i="35"/>
  <c r="DQ177" i="35"/>
  <c r="DO178" i="35"/>
  <c r="DP178" i="35"/>
  <c r="DQ178" i="35"/>
  <c r="DO179" i="35"/>
  <c r="DP179" i="35"/>
  <c r="DQ179" i="35"/>
  <c r="DO180" i="35"/>
  <c r="DP180" i="35"/>
  <c r="DQ180" i="35"/>
  <c r="DO181" i="35"/>
  <c r="DP181" i="35"/>
  <c r="DQ181" i="35"/>
  <c r="DO182" i="35"/>
  <c r="DP182" i="35"/>
  <c r="DQ182" i="35"/>
  <c r="DO183" i="35"/>
  <c r="DP183" i="35"/>
  <c r="DQ183" i="35"/>
  <c r="DO184" i="35"/>
  <c r="DP184" i="35"/>
  <c r="DQ184" i="35"/>
  <c r="DO185" i="35"/>
  <c r="DP185" i="35"/>
  <c r="DQ185" i="35"/>
  <c r="DO186" i="35"/>
  <c r="DP186" i="35"/>
  <c r="DQ186" i="35"/>
  <c r="DO187" i="35"/>
  <c r="DP187" i="35"/>
  <c r="DQ187" i="35"/>
  <c r="DO188" i="35"/>
  <c r="DP188" i="35"/>
  <c r="DQ188" i="35"/>
  <c r="DO189" i="35"/>
  <c r="DP189" i="35"/>
  <c r="DQ189" i="35"/>
  <c r="DO190" i="35"/>
  <c r="DP190" i="35"/>
  <c r="DQ190" i="35"/>
  <c r="DO191" i="35"/>
  <c r="DP191" i="35"/>
  <c r="DQ191" i="35"/>
  <c r="DO192" i="35"/>
  <c r="DP192" i="35"/>
  <c r="DQ192" i="35"/>
  <c r="DO193" i="35"/>
  <c r="DP193" i="35"/>
  <c r="DQ193" i="35"/>
  <c r="DO194" i="35"/>
  <c r="DP194" i="35"/>
  <c r="DQ194" i="35"/>
  <c r="DO195" i="35"/>
  <c r="DP195" i="35"/>
  <c r="DQ195" i="35"/>
  <c r="DO196" i="35"/>
  <c r="DP196" i="35"/>
  <c r="DQ196" i="35"/>
  <c r="DO197" i="35"/>
  <c r="DP197" i="35"/>
  <c r="DQ197" i="35"/>
  <c r="DO198" i="35"/>
  <c r="DP198" i="35"/>
  <c r="DQ198" i="35"/>
  <c r="DO199" i="35"/>
  <c r="DP199" i="35"/>
  <c r="DQ199" i="35"/>
  <c r="DO200" i="35"/>
  <c r="DP200" i="35"/>
  <c r="DQ200" i="35"/>
  <c r="DO201" i="35"/>
  <c r="DP201" i="35"/>
  <c r="DQ201" i="35"/>
  <c r="DO202" i="35"/>
  <c r="DP202" i="35"/>
  <c r="DQ202" i="35"/>
  <c r="DO203" i="35"/>
  <c r="DP203" i="35"/>
  <c r="DQ203" i="35"/>
  <c r="DO204" i="35"/>
  <c r="DP204" i="35"/>
  <c r="DQ204" i="35"/>
  <c r="DO205" i="35"/>
  <c r="DP205" i="35"/>
  <c r="DQ205" i="35"/>
  <c r="DO206" i="35"/>
  <c r="DP206" i="35"/>
  <c r="DQ206" i="35"/>
  <c r="DO207" i="35"/>
  <c r="DP207" i="35"/>
  <c r="DQ207" i="35"/>
  <c r="DO208" i="35"/>
  <c r="DP208" i="35"/>
  <c r="DQ208" i="35"/>
  <c r="DO209" i="35"/>
  <c r="DP209" i="35"/>
  <c r="DQ209" i="35"/>
  <c r="DO210" i="35"/>
  <c r="DP210" i="35"/>
  <c r="DQ210" i="35"/>
  <c r="DO211" i="35"/>
  <c r="DP211" i="35"/>
  <c r="DQ211" i="35"/>
  <c r="DO212" i="35"/>
  <c r="DP212" i="35"/>
  <c r="DQ212" i="35"/>
  <c r="DO213" i="35"/>
  <c r="DP213" i="35"/>
  <c r="DQ213" i="35"/>
  <c r="DO214" i="35"/>
  <c r="DP214" i="35"/>
  <c r="DQ214" i="35"/>
  <c r="DO215" i="35"/>
  <c r="DP215" i="35"/>
  <c r="DQ215" i="35"/>
  <c r="DO216" i="35"/>
  <c r="DP216" i="35"/>
  <c r="DQ216" i="35"/>
  <c r="DO217" i="35"/>
  <c r="DP217" i="35"/>
  <c r="DQ217" i="35"/>
  <c r="DO218" i="35"/>
  <c r="DP218" i="35"/>
  <c r="DQ218" i="35"/>
  <c r="DO219" i="35"/>
  <c r="DP219" i="35"/>
  <c r="DQ219" i="35"/>
  <c r="DO220" i="35"/>
  <c r="DP220" i="35"/>
  <c r="DQ220" i="35"/>
  <c r="DO221" i="35"/>
  <c r="DP221" i="35"/>
  <c r="DQ221" i="35"/>
  <c r="DO222" i="35"/>
  <c r="DP222" i="35"/>
  <c r="DQ222" i="35"/>
  <c r="DO223" i="35"/>
  <c r="DP223" i="35"/>
  <c r="DQ223" i="35"/>
  <c r="DO224" i="35"/>
  <c r="DP224" i="35"/>
  <c r="DQ224" i="35"/>
  <c r="DO225" i="35"/>
  <c r="DP225" i="35"/>
  <c r="DQ225" i="35"/>
  <c r="DO226" i="35"/>
  <c r="DP226" i="35"/>
  <c r="DQ226" i="35"/>
  <c r="DO227" i="35"/>
  <c r="DP227" i="35"/>
  <c r="DQ227" i="35"/>
  <c r="DO228" i="35"/>
  <c r="DP228" i="35"/>
  <c r="DQ228" i="35"/>
  <c r="DO229" i="35"/>
  <c r="DP229" i="35"/>
  <c r="DQ229" i="35"/>
  <c r="DO230" i="35"/>
  <c r="DP230" i="35"/>
  <c r="DQ230" i="35"/>
  <c r="DO231" i="35"/>
  <c r="DP231" i="35"/>
  <c r="DQ231" i="35"/>
  <c r="DO232" i="35"/>
  <c r="DP232" i="35"/>
  <c r="DQ232" i="35"/>
  <c r="DO233" i="35"/>
  <c r="DP233" i="35"/>
  <c r="DQ233" i="35"/>
  <c r="DO234" i="35"/>
  <c r="DP234" i="35"/>
  <c r="DQ234" i="35"/>
  <c r="DO235" i="35"/>
  <c r="DP235" i="35"/>
  <c r="DQ235" i="35"/>
  <c r="DO236" i="35"/>
  <c r="DP236" i="35"/>
  <c r="DQ236" i="35"/>
  <c r="DO237" i="35"/>
  <c r="DP237" i="35"/>
  <c r="DQ237" i="35"/>
  <c r="DO238" i="35"/>
  <c r="DP238" i="35"/>
  <c r="DQ238" i="35"/>
  <c r="DO239" i="35"/>
  <c r="DP239" i="35"/>
  <c r="DQ239" i="35"/>
  <c r="DO240" i="35"/>
  <c r="DP240" i="35"/>
  <c r="DQ240" i="35"/>
  <c r="DO241" i="35"/>
  <c r="DP241" i="35"/>
  <c r="DQ241" i="35"/>
  <c r="DO242" i="35"/>
  <c r="DP242" i="35"/>
  <c r="DQ242" i="35"/>
  <c r="DO243" i="35"/>
  <c r="DP243" i="35"/>
  <c r="DQ243" i="35"/>
  <c r="DO244" i="35"/>
  <c r="DP244" i="35"/>
  <c r="DQ244" i="35"/>
  <c r="DO245" i="35"/>
  <c r="DP245" i="35"/>
  <c r="DQ245" i="35"/>
  <c r="DO246" i="35"/>
  <c r="DP246" i="35"/>
  <c r="DQ246" i="35"/>
  <c r="DO247" i="35"/>
  <c r="DP247" i="35"/>
  <c r="DQ247" i="35"/>
  <c r="DO248" i="35"/>
  <c r="DP248" i="35"/>
  <c r="DQ248" i="35"/>
  <c r="DO249" i="35"/>
  <c r="DP249" i="35"/>
  <c r="DQ249" i="35"/>
  <c r="DO250" i="35"/>
  <c r="DP250" i="35"/>
  <c r="DQ250" i="35"/>
  <c r="DO251" i="35"/>
  <c r="DP251" i="35"/>
  <c r="DQ251" i="35"/>
  <c r="DO252" i="35"/>
  <c r="DP252" i="35"/>
  <c r="DQ252" i="35"/>
  <c r="DO253" i="35"/>
  <c r="DP253" i="35"/>
  <c r="DQ253" i="35"/>
  <c r="DO254" i="35"/>
  <c r="DP254" i="35"/>
  <c r="DQ254" i="35"/>
  <c r="DO255" i="35"/>
  <c r="DP255" i="35"/>
  <c r="DQ255" i="35"/>
  <c r="DO256" i="35"/>
  <c r="DP256" i="35"/>
  <c r="DQ256" i="35"/>
  <c r="DO257" i="35"/>
  <c r="DP257" i="35"/>
  <c r="DQ257" i="35"/>
  <c r="DO258" i="35"/>
  <c r="DP258" i="35"/>
  <c r="DQ258" i="35"/>
  <c r="DO259" i="35"/>
  <c r="DP259" i="35"/>
  <c r="DQ259" i="35"/>
  <c r="DO260" i="35"/>
  <c r="DP260" i="35"/>
  <c r="DQ260" i="35"/>
  <c r="DO261" i="35"/>
  <c r="DP261" i="35"/>
  <c r="DQ261" i="35"/>
  <c r="DO262" i="35"/>
  <c r="DP262" i="35"/>
  <c r="DQ262" i="35"/>
  <c r="DO263" i="35"/>
  <c r="DP263" i="35"/>
  <c r="DQ263" i="35"/>
  <c r="DO264" i="35"/>
  <c r="DP264" i="35"/>
  <c r="DQ264" i="35"/>
  <c r="DO265" i="35"/>
  <c r="DP265" i="35"/>
  <c r="DQ265" i="35"/>
  <c r="DO266" i="35"/>
  <c r="DP266" i="35"/>
  <c r="DQ266" i="35"/>
  <c r="DO267" i="35"/>
  <c r="DP267" i="35"/>
  <c r="DQ267" i="35"/>
  <c r="DO268" i="35"/>
  <c r="DP268" i="35"/>
  <c r="DQ268" i="35"/>
  <c r="DO269" i="35"/>
  <c r="DP269" i="35"/>
  <c r="DQ269" i="35"/>
  <c r="DO270" i="35"/>
  <c r="DP270" i="35"/>
  <c r="DQ270" i="35"/>
  <c r="DO271" i="35"/>
  <c r="DP271" i="35"/>
  <c r="DQ271" i="35"/>
  <c r="DO272" i="35"/>
  <c r="DP272" i="35"/>
  <c r="DQ272" i="35"/>
  <c r="DO273" i="35"/>
  <c r="DP273" i="35"/>
  <c r="DQ273" i="35"/>
  <c r="DO274" i="35"/>
  <c r="DP274" i="35"/>
  <c r="DQ274" i="35"/>
  <c r="DO275" i="35"/>
  <c r="DP275" i="35"/>
  <c r="DQ275" i="35"/>
  <c r="DO276" i="35"/>
  <c r="DP276" i="35"/>
  <c r="DQ276" i="35"/>
  <c r="DO277" i="35"/>
  <c r="DP277" i="35"/>
  <c r="DQ277" i="35"/>
  <c r="DO278" i="35"/>
  <c r="DP278" i="35"/>
  <c r="DQ278" i="35"/>
  <c r="DO279" i="35"/>
  <c r="DP279" i="35"/>
  <c r="DQ279" i="35"/>
  <c r="DO280" i="35"/>
  <c r="DP280" i="35"/>
  <c r="DQ280" i="35"/>
  <c r="DO281" i="35"/>
  <c r="DP281" i="35"/>
  <c r="DQ281" i="35"/>
  <c r="DO282" i="35"/>
  <c r="DP282" i="35"/>
  <c r="DQ282" i="35"/>
  <c r="DO283" i="35"/>
  <c r="DP283" i="35"/>
  <c r="DQ283" i="35"/>
  <c r="DO284" i="35"/>
  <c r="DP284" i="35"/>
  <c r="DQ284" i="35"/>
  <c r="DO285" i="35"/>
  <c r="DP285" i="35"/>
  <c r="DQ285" i="35"/>
  <c r="DO286" i="35"/>
  <c r="DP286" i="35"/>
  <c r="DQ286" i="35"/>
  <c r="DO287" i="35"/>
  <c r="DP287" i="35"/>
  <c r="DQ287" i="35"/>
  <c r="DO288" i="35"/>
  <c r="DP288" i="35"/>
  <c r="DQ288" i="35"/>
  <c r="DO289" i="35"/>
  <c r="DP289" i="35"/>
  <c r="DQ289" i="35"/>
  <c r="DO290" i="35"/>
  <c r="DP290" i="35"/>
  <c r="DQ290" i="35"/>
  <c r="DO291" i="35"/>
  <c r="DP291" i="35"/>
  <c r="DQ291" i="35"/>
  <c r="DO292" i="35"/>
  <c r="DP292" i="35"/>
  <c r="DQ292" i="35"/>
  <c r="DO293" i="35"/>
  <c r="DP293" i="35"/>
  <c r="DQ293" i="35"/>
  <c r="DO294" i="35"/>
  <c r="DP294" i="35"/>
  <c r="DQ294" i="35"/>
  <c r="DO295" i="35"/>
  <c r="DP295" i="35"/>
  <c r="DQ295" i="35"/>
  <c r="DO296" i="35"/>
  <c r="DP296" i="35"/>
  <c r="DQ296" i="35"/>
  <c r="DO297" i="35"/>
  <c r="DP297" i="35"/>
  <c r="DQ297" i="35"/>
  <c r="DO298" i="35"/>
  <c r="DP298" i="35"/>
  <c r="DQ298" i="35"/>
  <c r="DO299" i="35"/>
  <c r="DP299" i="35"/>
  <c r="DQ299" i="35"/>
  <c r="DO300" i="35"/>
  <c r="DP300" i="35"/>
  <c r="DQ300" i="35"/>
  <c r="DO301" i="35"/>
  <c r="DP301" i="35"/>
  <c r="DQ301" i="35"/>
  <c r="DO302" i="35"/>
  <c r="DP302" i="35"/>
  <c r="DQ302" i="35"/>
  <c r="DO303" i="35"/>
  <c r="DP303" i="35"/>
  <c r="DQ303" i="35"/>
  <c r="DO304" i="35"/>
  <c r="DP304" i="35"/>
  <c r="DQ304" i="35"/>
  <c r="DO305" i="35"/>
  <c r="DP305" i="35"/>
  <c r="DQ305" i="35"/>
  <c r="DO306" i="35"/>
  <c r="DP306" i="35"/>
  <c r="DQ306" i="35"/>
  <c r="DO307" i="35"/>
  <c r="DP307" i="35"/>
  <c r="DQ307" i="35"/>
  <c r="DO308" i="35"/>
  <c r="DP308" i="35"/>
  <c r="DQ308" i="35"/>
  <c r="DO309" i="35"/>
  <c r="DP309" i="35"/>
  <c r="DQ309" i="35"/>
  <c r="DO310" i="35"/>
  <c r="DP310" i="35"/>
  <c r="DQ310" i="35"/>
  <c r="DO311" i="35"/>
  <c r="DP311" i="35"/>
  <c r="DQ311" i="35"/>
  <c r="DO312" i="35"/>
  <c r="DP312" i="35"/>
  <c r="DQ312" i="35"/>
  <c r="DO313" i="35"/>
  <c r="DP313" i="35"/>
  <c r="DQ313" i="35"/>
  <c r="DO314" i="35"/>
  <c r="DP314" i="35"/>
  <c r="DQ314" i="35"/>
  <c r="DO315" i="35"/>
  <c r="DP315" i="35"/>
  <c r="DQ315" i="35"/>
  <c r="DO316" i="35"/>
  <c r="DP316" i="35"/>
  <c r="DQ316" i="35"/>
  <c r="DO317" i="35"/>
  <c r="DP317" i="35"/>
  <c r="DQ317" i="35"/>
  <c r="DO318" i="35"/>
  <c r="DP318" i="35"/>
  <c r="DQ318" i="35"/>
  <c r="DO319" i="35"/>
  <c r="DP319" i="35"/>
  <c r="DQ319" i="35"/>
  <c r="DO320" i="35"/>
  <c r="DP320" i="35"/>
  <c r="DQ320" i="35"/>
  <c r="DO321" i="35"/>
  <c r="DP321" i="35"/>
  <c r="DQ321" i="35"/>
  <c r="DO322" i="35"/>
  <c r="DP322" i="35"/>
  <c r="DQ322" i="35"/>
  <c r="DO323" i="35"/>
  <c r="DP323" i="35"/>
  <c r="DQ323" i="35"/>
  <c r="DO324" i="35"/>
  <c r="DP324" i="35"/>
  <c r="DQ324" i="35"/>
  <c r="DO325" i="35"/>
  <c r="DP325" i="35"/>
  <c r="DQ325" i="35"/>
  <c r="DO326" i="35"/>
  <c r="DP326" i="35"/>
  <c r="DQ326" i="35"/>
  <c r="DO327" i="35"/>
  <c r="DP327" i="35"/>
  <c r="DQ327" i="35"/>
  <c r="DO328" i="35"/>
  <c r="DP328" i="35"/>
  <c r="DQ328" i="35"/>
  <c r="DO329" i="35"/>
  <c r="DP329" i="35"/>
  <c r="DQ329" i="35"/>
  <c r="DO330" i="35"/>
  <c r="DP330" i="35"/>
  <c r="DQ330" i="35"/>
  <c r="DO331" i="35"/>
  <c r="DP331" i="35"/>
  <c r="DQ331" i="35"/>
  <c r="DO332" i="35"/>
  <c r="DP332" i="35"/>
  <c r="DQ332" i="35"/>
  <c r="DO333" i="35"/>
  <c r="DP333" i="35"/>
  <c r="DQ333" i="35"/>
  <c r="DO334" i="35"/>
  <c r="DP334" i="35"/>
  <c r="DQ334" i="35"/>
  <c r="DO335" i="35"/>
  <c r="DP335" i="35"/>
  <c r="DQ335" i="35"/>
  <c r="DO336" i="35"/>
  <c r="DP336" i="35"/>
  <c r="DQ336" i="35"/>
  <c r="DO337" i="35"/>
  <c r="DP337" i="35"/>
  <c r="DQ337" i="35"/>
  <c r="DO338" i="35"/>
  <c r="DP338" i="35"/>
  <c r="DQ338" i="35"/>
  <c r="DO339" i="35"/>
  <c r="DP339" i="35"/>
  <c r="DQ339" i="35"/>
  <c r="DO340" i="35"/>
  <c r="DP340" i="35"/>
  <c r="DQ340" i="35"/>
  <c r="DO341" i="35"/>
  <c r="DP341" i="35"/>
  <c r="DQ341" i="35"/>
  <c r="DO342" i="35"/>
  <c r="DP342" i="35"/>
  <c r="DQ342" i="35"/>
  <c r="DO343" i="35"/>
  <c r="DP343" i="35"/>
  <c r="DQ343" i="35"/>
  <c r="DO344" i="35"/>
  <c r="DP344" i="35"/>
  <c r="DQ344" i="35"/>
  <c r="DO345" i="35"/>
  <c r="DP345" i="35"/>
  <c r="DQ345" i="35"/>
  <c r="DO346" i="35"/>
  <c r="DP346" i="35"/>
  <c r="DQ346" i="35"/>
  <c r="DO347" i="35"/>
  <c r="DP347" i="35"/>
  <c r="DQ347" i="35"/>
  <c r="DO348" i="35"/>
  <c r="DP348" i="35"/>
  <c r="DQ348" i="35"/>
  <c r="DO349" i="35"/>
  <c r="DP349" i="35"/>
  <c r="DQ349" i="35"/>
  <c r="DO350" i="35"/>
  <c r="DP350" i="35"/>
  <c r="DQ350" i="35"/>
  <c r="DO351" i="35"/>
  <c r="DP351" i="35"/>
  <c r="DQ351" i="35"/>
  <c r="DO352" i="35"/>
  <c r="DP352" i="35"/>
  <c r="DQ352" i="35"/>
  <c r="DO353" i="35"/>
  <c r="DP353" i="35"/>
  <c r="DQ353" i="35"/>
  <c r="DO354" i="35"/>
  <c r="DP354" i="35"/>
  <c r="DQ354" i="35"/>
  <c r="DO355" i="35"/>
  <c r="DP355" i="35"/>
  <c r="DQ355" i="35"/>
  <c r="DO356" i="35"/>
  <c r="DP356" i="35"/>
  <c r="DQ356" i="35"/>
  <c r="DO357" i="35"/>
  <c r="DP357" i="35"/>
  <c r="DQ357" i="35"/>
  <c r="DO358" i="35"/>
  <c r="DP358" i="35"/>
  <c r="DQ358" i="35"/>
  <c r="DO359" i="35"/>
  <c r="DP359" i="35"/>
  <c r="DQ359" i="35"/>
  <c r="DO360" i="35"/>
  <c r="DP360" i="35"/>
  <c r="DQ360" i="35"/>
  <c r="DO361" i="35"/>
  <c r="DP361" i="35"/>
  <c r="DQ361" i="35"/>
  <c r="DO362" i="35"/>
  <c r="DP362" i="35"/>
  <c r="DQ362" i="35"/>
  <c r="DO363" i="35"/>
  <c r="DP363" i="35"/>
  <c r="DQ363" i="35"/>
  <c r="DO364" i="35"/>
  <c r="DP364" i="35"/>
  <c r="DQ364" i="35"/>
  <c r="DO365" i="35"/>
  <c r="DP365" i="35"/>
  <c r="DQ365" i="35"/>
  <c r="DO366" i="35"/>
  <c r="DP366" i="35"/>
  <c r="DQ366" i="35"/>
  <c r="DO367" i="35"/>
  <c r="DP367" i="35"/>
  <c r="DQ367" i="35"/>
  <c r="DO368" i="35"/>
  <c r="DP368" i="35"/>
  <c r="DQ368" i="35"/>
  <c r="DO369" i="35"/>
  <c r="DP369" i="35"/>
  <c r="DQ369" i="35"/>
  <c r="DO370" i="35"/>
  <c r="DP370" i="35"/>
  <c r="DQ370" i="35"/>
  <c r="DO371" i="35"/>
  <c r="DP371" i="35"/>
  <c r="DQ371" i="35"/>
  <c r="DO372" i="35"/>
  <c r="DP372" i="35"/>
  <c r="DQ372" i="35"/>
  <c r="DO373" i="35"/>
  <c r="DP373" i="35"/>
  <c r="DQ373" i="35"/>
  <c r="DO374" i="35"/>
  <c r="DP374" i="35"/>
  <c r="DQ374" i="35"/>
  <c r="DO375" i="35"/>
  <c r="DP375" i="35"/>
  <c r="DQ375" i="35"/>
  <c r="DO376" i="35"/>
  <c r="DP376" i="35"/>
  <c r="DQ376" i="35"/>
  <c r="DO377" i="35"/>
  <c r="DP377" i="35"/>
  <c r="DQ377" i="35"/>
  <c r="DO378" i="35"/>
  <c r="DP378" i="35"/>
  <c r="DQ378" i="35"/>
  <c r="DO379" i="35"/>
  <c r="DP379" i="35"/>
  <c r="DQ379" i="35"/>
  <c r="DO380" i="35"/>
  <c r="DP380" i="35"/>
  <c r="DQ380" i="35"/>
  <c r="DO381" i="35"/>
  <c r="DP381" i="35"/>
  <c r="DQ381" i="35"/>
  <c r="DO382" i="35"/>
  <c r="DP382" i="35"/>
  <c r="DQ382" i="35"/>
  <c r="DO383" i="35"/>
  <c r="DP383" i="35"/>
  <c r="DQ383" i="35"/>
  <c r="DO384" i="35"/>
  <c r="DP384" i="35"/>
  <c r="DQ384" i="35"/>
  <c r="DO385" i="35"/>
  <c r="DP385" i="35"/>
  <c r="DQ385" i="35"/>
  <c r="DO386" i="35"/>
  <c r="DP386" i="35"/>
  <c r="DQ386" i="35"/>
  <c r="DO387" i="35"/>
  <c r="DP387" i="35"/>
  <c r="DQ387" i="35"/>
  <c r="DO388" i="35"/>
  <c r="DP388" i="35"/>
  <c r="DQ388" i="35"/>
  <c r="DO389" i="35"/>
  <c r="DP389" i="35"/>
  <c r="DQ389" i="35"/>
  <c r="DO390" i="35"/>
  <c r="DP390" i="35"/>
  <c r="DQ390" i="35"/>
  <c r="DO391" i="35"/>
  <c r="DP391" i="35"/>
  <c r="DQ391" i="35"/>
  <c r="DO392" i="35"/>
  <c r="DP392" i="35"/>
  <c r="DQ392" i="35"/>
  <c r="DO393" i="35"/>
  <c r="DP393" i="35"/>
  <c r="DQ393" i="35"/>
  <c r="DO394" i="35"/>
  <c r="DP394" i="35"/>
  <c r="DQ394" i="35"/>
  <c r="DO395" i="35"/>
  <c r="DP395" i="35"/>
  <c r="DQ395" i="35"/>
  <c r="DO396" i="35"/>
  <c r="DP396" i="35"/>
  <c r="DQ396" i="35"/>
  <c r="DO397" i="35"/>
  <c r="DP397" i="35"/>
  <c r="DQ397" i="35"/>
  <c r="DO398" i="35"/>
  <c r="DP398" i="35"/>
  <c r="DQ398" i="35"/>
  <c r="DO399" i="35"/>
  <c r="DP399" i="35"/>
  <c r="DQ399" i="35"/>
  <c r="DO400" i="35"/>
  <c r="DP400" i="35"/>
  <c r="DQ400" i="35"/>
  <c r="DO401" i="35"/>
  <c r="DP401" i="35"/>
  <c r="DQ401" i="35"/>
  <c r="DO402" i="35"/>
  <c r="DP402" i="35"/>
  <c r="DQ402" i="35"/>
  <c r="DO403" i="35"/>
  <c r="DP403" i="35"/>
  <c r="DQ403" i="35"/>
  <c r="DO404" i="35"/>
  <c r="DP404" i="35"/>
  <c r="DQ404" i="35"/>
  <c r="DO405" i="35"/>
  <c r="DP405" i="35"/>
  <c r="DQ405" i="35"/>
  <c r="DO406" i="35"/>
  <c r="DP406" i="35"/>
  <c r="DQ406" i="35"/>
  <c r="DO407" i="35"/>
  <c r="DP407" i="35"/>
  <c r="DQ407" i="35"/>
  <c r="DO408" i="35"/>
  <c r="DP408" i="35"/>
  <c r="DQ408" i="35"/>
  <c r="DO409" i="35"/>
  <c r="DP409" i="35"/>
  <c r="DQ409" i="35"/>
  <c r="DO410" i="35"/>
  <c r="DP410" i="35"/>
  <c r="DQ410" i="35"/>
  <c r="DO411" i="35"/>
  <c r="DP411" i="35"/>
  <c r="DQ411" i="35"/>
  <c r="DO412" i="35"/>
  <c r="DP412" i="35"/>
  <c r="DQ412" i="35"/>
  <c r="DO413" i="35"/>
  <c r="DP413" i="35"/>
  <c r="DQ413" i="35"/>
  <c r="DO414" i="35"/>
  <c r="DP414" i="35"/>
  <c r="DQ414" i="35"/>
  <c r="DO415" i="35"/>
  <c r="DP415" i="35"/>
  <c r="DQ415" i="35"/>
  <c r="DO416" i="35"/>
  <c r="DP416" i="35"/>
  <c r="DQ416" i="35"/>
  <c r="DO417" i="35"/>
  <c r="DP417" i="35"/>
  <c r="DQ417" i="35"/>
  <c r="DO418" i="35"/>
  <c r="DP418" i="35"/>
  <c r="DQ418" i="35"/>
  <c r="DO419" i="35"/>
  <c r="DP419" i="35"/>
  <c r="DQ419" i="35"/>
  <c r="DO420" i="35"/>
  <c r="DP420" i="35"/>
  <c r="DQ420" i="35"/>
  <c r="DO421" i="35"/>
  <c r="DP421" i="35"/>
  <c r="DQ421" i="35"/>
  <c r="DO422" i="35"/>
  <c r="DP422" i="35"/>
  <c r="DQ422" i="35"/>
  <c r="DO423" i="35"/>
  <c r="DP423" i="35"/>
  <c r="DQ423" i="35"/>
  <c r="DO424" i="35"/>
  <c r="DP424" i="35"/>
  <c r="DQ424" i="35"/>
  <c r="DO425" i="35"/>
  <c r="DP425" i="35"/>
  <c r="DQ425" i="35"/>
  <c r="DO426" i="35"/>
  <c r="DP426" i="35"/>
  <c r="DQ426" i="35"/>
  <c r="DO427" i="35"/>
  <c r="DP427" i="35"/>
  <c r="DQ427" i="35"/>
  <c r="DO428" i="35"/>
  <c r="DP428" i="35"/>
  <c r="DQ428" i="35"/>
  <c r="DO429" i="35"/>
  <c r="DP429" i="35"/>
  <c r="DQ429" i="35"/>
  <c r="DO430" i="35"/>
  <c r="DP430" i="35"/>
  <c r="DQ430" i="35"/>
  <c r="DO431" i="35"/>
  <c r="DP431" i="35"/>
  <c r="DQ431" i="35"/>
  <c r="DO432" i="35"/>
  <c r="DP432" i="35"/>
  <c r="DQ432" i="35"/>
  <c r="DO433" i="35"/>
  <c r="DP433" i="35"/>
  <c r="DQ433" i="35"/>
  <c r="DO434" i="35"/>
  <c r="DP434" i="35"/>
  <c r="DQ434" i="35"/>
  <c r="DO435" i="35"/>
  <c r="DP435" i="35"/>
  <c r="DQ435" i="35"/>
  <c r="DO436" i="35"/>
  <c r="DP436" i="35"/>
  <c r="DQ436" i="35"/>
  <c r="DO437" i="35"/>
  <c r="DP437" i="35"/>
  <c r="DQ437" i="35"/>
  <c r="DO438" i="35"/>
  <c r="DP438" i="35"/>
  <c r="DQ438" i="35"/>
  <c r="DO439" i="35"/>
  <c r="DP439" i="35"/>
  <c r="DQ439" i="35"/>
  <c r="DO440" i="35"/>
  <c r="DP440" i="35"/>
  <c r="DQ440" i="35"/>
  <c r="DO441" i="35"/>
  <c r="DP441" i="35"/>
  <c r="DQ441" i="35"/>
  <c r="DP3" i="35"/>
  <c r="DQ3" i="35"/>
  <c r="DO3" i="35"/>
  <c r="DK4" i="35"/>
  <c r="DL4" i="35"/>
  <c r="DM4" i="35"/>
  <c r="DN4" i="35"/>
  <c r="DK5" i="35"/>
  <c r="DL5" i="35"/>
  <c r="DM5" i="35"/>
  <c r="DN5" i="35"/>
  <c r="DK6" i="35"/>
  <c r="DL6" i="35"/>
  <c r="DM6" i="35"/>
  <c r="DN6" i="35"/>
  <c r="DK7" i="35"/>
  <c r="DL7" i="35"/>
  <c r="DM7" i="35"/>
  <c r="DN7" i="35"/>
  <c r="DK8" i="35"/>
  <c r="DL8" i="35"/>
  <c r="DM8" i="35"/>
  <c r="DN8" i="35"/>
  <c r="DK9" i="35"/>
  <c r="DL9" i="35"/>
  <c r="DM9" i="35"/>
  <c r="DN9" i="35"/>
  <c r="DK10" i="35"/>
  <c r="DL10" i="35"/>
  <c r="DM10" i="35"/>
  <c r="DN10" i="35"/>
  <c r="DK11" i="35"/>
  <c r="DL11" i="35"/>
  <c r="DM11" i="35"/>
  <c r="DN11" i="35"/>
  <c r="DK12" i="35"/>
  <c r="DL12" i="35"/>
  <c r="DM12" i="35"/>
  <c r="DN12" i="35"/>
  <c r="DK13" i="35"/>
  <c r="DL13" i="35"/>
  <c r="DM13" i="35"/>
  <c r="DN13" i="35"/>
  <c r="DK14" i="35"/>
  <c r="DL14" i="35"/>
  <c r="DM14" i="35"/>
  <c r="DN14" i="35"/>
  <c r="DK15" i="35"/>
  <c r="DL15" i="35"/>
  <c r="DM15" i="35"/>
  <c r="DN15" i="35"/>
  <c r="DK16" i="35"/>
  <c r="DL16" i="35"/>
  <c r="DM16" i="35"/>
  <c r="DN16" i="35"/>
  <c r="DK17" i="35"/>
  <c r="DL17" i="35"/>
  <c r="DM17" i="35"/>
  <c r="DN17" i="35"/>
  <c r="DK18" i="35"/>
  <c r="DL18" i="35"/>
  <c r="DM18" i="35"/>
  <c r="DN18" i="35"/>
  <c r="DK19" i="35"/>
  <c r="DL19" i="35"/>
  <c r="DM19" i="35"/>
  <c r="DN19" i="35"/>
  <c r="DK20" i="35"/>
  <c r="DL20" i="35"/>
  <c r="DM20" i="35"/>
  <c r="DN20" i="35"/>
  <c r="DK21" i="35"/>
  <c r="DL21" i="35"/>
  <c r="DM21" i="35"/>
  <c r="DN21" i="35"/>
  <c r="DK22" i="35"/>
  <c r="DL22" i="35"/>
  <c r="DM22" i="35"/>
  <c r="DN22" i="35"/>
  <c r="DK23" i="35"/>
  <c r="DL23" i="35"/>
  <c r="DM23" i="35"/>
  <c r="DN23" i="35"/>
  <c r="DK24" i="35"/>
  <c r="DL24" i="35"/>
  <c r="DM24" i="35"/>
  <c r="DN24" i="35"/>
  <c r="DK25" i="35"/>
  <c r="DL25" i="35"/>
  <c r="DM25" i="35"/>
  <c r="DN25" i="35"/>
  <c r="DK26" i="35"/>
  <c r="DL26" i="35"/>
  <c r="DM26" i="35"/>
  <c r="DN26" i="35"/>
  <c r="DK27" i="35"/>
  <c r="DL27" i="35"/>
  <c r="DM27" i="35"/>
  <c r="DN27" i="35"/>
  <c r="DK28" i="35"/>
  <c r="DL28" i="35"/>
  <c r="DM28" i="35"/>
  <c r="DN28" i="35"/>
  <c r="DK29" i="35"/>
  <c r="DL29" i="35"/>
  <c r="DM29" i="35"/>
  <c r="DN29" i="35"/>
  <c r="DK30" i="35"/>
  <c r="DL30" i="35"/>
  <c r="DM30" i="35"/>
  <c r="DN30" i="35"/>
  <c r="DK31" i="35"/>
  <c r="DL31" i="35"/>
  <c r="DM31" i="35"/>
  <c r="DN31" i="35"/>
  <c r="DK32" i="35"/>
  <c r="DL32" i="35"/>
  <c r="DM32" i="35"/>
  <c r="DN32" i="35"/>
  <c r="DK33" i="35"/>
  <c r="DL33" i="35"/>
  <c r="DM33" i="35"/>
  <c r="DN33" i="35"/>
  <c r="DK34" i="35"/>
  <c r="DL34" i="35"/>
  <c r="DM34" i="35"/>
  <c r="DN34" i="35"/>
  <c r="DK35" i="35"/>
  <c r="DL35" i="35"/>
  <c r="DM35" i="35"/>
  <c r="DN35" i="35"/>
  <c r="DK36" i="35"/>
  <c r="DL36" i="35"/>
  <c r="DM36" i="35"/>
  <c r="DN36" i="35"/>
  <c r="DK37" i="35"/>
  <c r="DL37" i="35"/>
  <c r="DM37" i="35"/>
  <c r="DN37" i="35"/>
  <c r="DK38" i="35"/>
  <c r="DL38" i="35"/>
  <c r="DM38" i="35"/>
  <c r="DN38" i="35"/>
  <c r="DK39" i="35"/>
  <c r="DL39" i="35"/>
  <c r="DM39" i="35"/>
  <c r="DN39" i="35"/>
  <c r="DK40" i="35"/>
  <c r="DL40" i="35"/>
  <c r="DM40" i="35"/>
  <c r="DN40" i="35"/>
  <c r="DK41" i="35"/>
  <c r="DL41" i="35"/>
  <c r="DM41" i="35"/>
  <c r="DN41" i="35"/>
  <c r="DK43" i="35"/>
  <c r="DL43" i="35"/>
  <c r="DM43" i="35"/>
  <c r="DN43" i="35"/>
  <c r="DK44" i="35"/>
  <c r="DL44" i="35"/>
  <c r="DM44" i="35"/>
  <c r="DN44" i="35"/>
  <c r="DK45" i="35"/>
  <c r="DL45" i="35"/>
  <c r="DM45" i="35"/>
  <c r="DN45" i="35"/>
  <c r="DK46" i="35"/>
  <c r="DL46" i="35"/>
  <c r="DM46" i="35"/>
  <c r="DN46" i="35"/>
  <c r="DK47" i="35"/>
  <c r="DL47" i="35"/>
  <c r="DM47" i="35"/>
  <c r="DN47" i="35"/>
  <c r="DK48" i="35"/>
  <c r="DL48" i="35"/>
  <c r="DM48" i="35"/>
  <c r="DN48" i="35"/>
  <c r="DK49" i="35"/>
  <c r="DL49" i="35"/>
  <c r="DM49" i="35"/>
  <c r="DN49" i="35"/>
  <c r="DK50" i="35"/>
  <c r="DL50" i="35"/>
  <c r="DM50" i="35"/>
  <c r="DN50" i="35"/>
  <c r="DK51" i="35"/>
  <c r="DL51" i="35"/>
  <c r="DM51" i="35"/>
  <c r="DN51" i="35"/>
  <c r="DK52" i="35"/>
  <c r="DL52" i="35"/>
  <c r="DM52" i="35"/>
  <c r="DN52" i="35"/>
  <c r="DK53" i="35"/>
  <c r="DL53" i="35"/>
  <c r="DM53" i="35"/>
  <c r="DN53" i="35"/>
  <c r="DK54" i="35"/>
  <c r="DL54" i="35"/>
  <c r="DM54" i="35"/>
  <c r="DN54" i="35"/>
  <c r="DK55" i="35"/>
  <c r="DL55" i="35"/>
  <c r="DM55" i="35"/>
  <c r="DN55" i="35"/>
  <c r="DK56" i="35"/>
  <c r="DL56" i="35"/>
  <c r="DM56" i="35"/>
  <c r="DN56" i="35"/>
  <c r="DK57" i="35"/>
  <c r="DL57" i="35"/>
  <c r="DM57" i="35"/>
  <c r="DN57" i="35"/>
  <c r="DK58" i="35"/>
  <c r="DL58" i="35"/>
  <c r="DM58" i="35"/>
  <c r="DN58" i="35"/>
  <c r="DK59" i="35"/>
  <c r="DL59" i="35"/>
  <c r="DM59" i="35"/>
  <c r="DN59" i="35"/>
  <c r="DK60" i="35"/>
  <c r="DL60" i="35"/>
  <c r="DM60" i="35"/>
  <c r="DN60" i="35"/>
  <c r="DK61" i="35"/>
  <c r="DL61" i="35"/>
  <c r="DM61" i="35"/>
  <c r="DN61" i="35"/>
  <c r="DK62" i="35"/>
  <c r="DL62" i="35"/>
  <c r="DM62" i="35"/>
  <c r="DN62" i="35"/>
  <c r="DK63" i="35"/>
  <c r="DL63" i="35"/>
  <c r="DM63" i="35"/>
  <c r="DN63" i="35"/>
  <c r="DK64" i="35"/>
  <c r="DL64" i="35"/>
  <c r="DM64" i="35"/>
  <c r="DN64" i="35"/>
  <c r="DK65" i="35"/>
  <c r="DL65" i="35"/>
  <c r="DM65" i="35"/>
  <c r="DN65" i="35"/>
  <c r="DK66" i="35"/>
  <c r="DL66" i="35"/>
  <c r="DM66" i="35"/>
  <c r="DN66" i="35"/>
  <c r="DK67" i="35"/>
  <c r="DL67" i="35"/>
  <c r="DM67" i="35"/>
  <c r="DN67" i="35"/>
  <c r="DK68" i="35"/>
  <c r="DL68" i="35"/>
  <c r="DM68" i="35"/>
  <c r="DN68" i="35"/>
  <c r="DK69" i="35"/>
  <c r="DL69" i="35"/>
  <c r="DM69" i="35"/>
  <c r="DN69" i="35"/>
  <c r="DK70" i="35"/>
  <c r="DL70" i="35"/>
  <c r="DM70" i="35"/>
  <c r="DN70" i="35"/>
  <c r="DK71" i="35"/>
  <c r="DL71" i="35"/>
  <c r="DM71" i="35"/>
  <c r="DN71" i="35"/>
  <c r="DK72" i="35"/>
  <c r="DL72" i="35"/>
  <c r="DM72" i="35"/>
  <c r="DN72" i="35"/>
  <c r="DK73" i="35"/>
  <c r="DL73" i="35"/>
  <c r="DM73" i="35"/>
  <c r="DN73" i="35"/>
  <c r="DK74" i="35"/>
  <c r="DL74" i="35"/>
  <c r="DM74" i="35"/>
  <c r="DN74" i="35"/>
  <c r="DK75" i="35"/>
  <c r="DL75" i="35"/>
  <c r="DM75" i="35"/>
  <c r="DN75" i="35"/>
  <c r="DK76" i="35"/>
  <c r="DL76" i="35"/>
  <c r="DM76" i="35"/>
  <c r="DN76" i="35"/>
  <c r="DK77" i="35"/>
  <c r="DL77" i="35"/>
  <c r="DM77" i="35"/>
  <c r="DN77" i="35"/>
  <c r="DK78" i="35"/>
  <c r="DL78" i="35"/>
  <c r="DM78" i="35"/>
  <c r="DN78" i="35"/>
  <c r="DK79" i="35"/>
  <c r="DL79" i="35"/>
  <c r="DM79" i="35"/>
  <c r="DN79" i="35"/>
  <c r="DK80" i="35"/>
  <c r="DL80" i="35"/>
  <c r="DM80" i="35"/>
  <c r="DN80" i="35"/>
  <c r="DK81" i="35"/>
  <c r="DL81" i="35"/>
  <c r="DM81" i="35"/>
  <c r="DN81" i="35"/>
  <c r="DK82" i="35"/>
  <c r="DL82" i="35"/>
  <c r="DM82" i="35"/>
  <c r="DN82" i="35"/>
  <c r="DK83" i="35"/>
  <c r="DL83" i="35"/>
  <c r="DM83" i="35"/>
  <c r="DN83" i="35"/>
  <c r="DK84" i="35"/>
  <c r="DL84" i="35"/>
  <c r="DM84" i="35"/>
  <c r="DN84" i="35"/>
  <c r="DK85" i="35"/>
  <c r="DL85" i="35"/>
  <c r="DM85" i="35"/>
  <c r="DN85" i="35"/>
  <c r="DK86" i="35"/>
  <c r="DL86" i="35"/>
  <c r="DM86" i="35"/>
  <c r="DN86" i="35"/>
  <c r="DK87" i="35"/>
  <c r="DL87" i="35"/>
  <c r="DM87" i="35"/>
  <c r="DN87" i="35"/>
  <c r="DK88" i="35"/>
  <c r="DL88" i="35"/>
  <c r="DM88" i="35"/>
  <c r="DN88" i="35"/>
  <c r="DK89" i="35"/>
  <c r="DL89" i="35"/>
  <c r="DM89" i="35"/>
  <c r="DN89" i="35"/>
  <c r="DK90" i="35"/>
  <c r="DL90" i="35"/>
  <c r="DM90" i="35"/>
  <c r="DN90" i="35"/>
  <c r="DK91" i="35"/>
  <c r="DL91" i="35"/>
  <c r="DM91" i="35"/>
  <c r="DN91" i="35"/>
  <c r="DK92" i="35"/>
  <c r="DL92" i="35"/>
  <c r="DM92" i="35"/>
  <c r="DN92" i="35"/>
  <c r="DK93" i="35"/>
  <c r="DL93" i="35"/>
  <c r="DM93" i="35"/>
  <c r="DN93" i="35"/>
  <c r="DK94" i="35"/>
  <c r="DL94" i="35"/>
  <c r="DM94" i="35"/>
  <c r="DN94" i="35"/>
  <c r="DK95" i="35"/>
  <c r="DL95" i="35"/>
  <c r="DM95" i="35"/>
  <c r="DN95" i="35"/>
  <c r="DK96" i="35"/>
  <c r="DL96" i="35"/>
  <c r="DM96" i="35"/>
  <c r="DN96" i="35"/>
  <c r="DK97" i="35"/>
  <c r="DL97" i="35"/>
  <c r="DM97" i="35"/>
  <c r="DN97" i="35"/>
  <c r="DK98" i="35"/>
  <c r="DL98" i="35"/>
  <c r="DM98" i="35"/>
  <c r="DN98" i="35"/>
  <c r="DK99" i="35"/>
  <c r="DL99" i="35"/>
  <c r="DM99" i="35"/>
  <c r="DN99" i="35"/>
  <c r="DK100" i="35"/>
  <c r="DL100" i="35"/>
  <c r="DM100" i="35"/>
  <c r="DN100" i="35"/>
  <c r="DK101" i="35"/>
  <c r="DL101" i="35"/>
  <c r="DM101" i="35"/>
  <c r="DN101" i="35"/>
  <c r="DK102" i="35"/>
  <c r="DL102" i="35"/>
  <c r="DM102" i="35"/>
  <c r="DN102" i="35"/>
  <c r="DK103" i="35"/>
  <c r="DL103" i="35"/>
  <c r="DM103" i="35"/>
  <c r="DN103" i="35"/>
  <c r="DK104" i="35"/>
  <c r="DL104" i="35"/>
  <c r="DM104" i="35"/>
  <c r="DN104" i="35"/>
  <c r="DK105" i="35"/>
  <c r="DL105" i="35"/>
  <c r="DM105" i="35"/>
  <c r="DN105" i="35"/>
  <c r="DK106" i="35"/>
  <c r="DL106" i="35"/>
  <c r="DM106" i="35"/>
  <c r="DN106" i="35"/>
  <c r="DK107" i="35"/>
  <c r="DL107" i="35"/>
  <c r="DM107" i="35"/>
  <c r="DN107" i="35"/>
  <c r="DK108" i="35"/>
  <c r="DL108" i="35"/>
  <c r="DM108" i="35"/>
  <c r="DN108" i="35"/>
  <c r="DK109" i="35"/>
  <c r="DL109" i="35"/>
  <c r="DM109" i="35"/>
  <c r="DN109" i="35"/>
  <c r="DK110" i="35"/>
  <c r="DL110" i="35"/>
  <c r="DM110" i="35"/>
  <c r="DN110" i="35"/>
  <c r="DK111" i="35"/>
  <c r="DL111" i="35"/>
  <c r="DM111" i="35"/>
  <c r="DN111" i="35"/>
  <c r="DK112" i="35"/>
  <c r="DL112" i="35"/>
  <c r="DM112" i="35"/>
  <c r="DN112" i="35"/>
  <c r="DK113" i="35"/>
  <c r="DL113" i="35"/>
  <c r="DM113" i="35"/>
  <c r="DN113" i="35"/>
  <c r="DK114" i="35"/>
  <c r="DL114" i="35"/>
  <c r="DM114" i="35"/>
  <c r="DN114" i="35"/>
  <c r="DK115" i="35"/>
  <c r="DL115" i="35"/>
  <c r="DM115" i="35"/>
  <c r="DN115" i="35"/>
  <c r="DK116" i="35"/>
  <c r="DL116" i="35"/>
  <c r="DM116" i="35"/>
  <c r="DN116" i="35"/>
  <c r="DK117" i="35"/>
  <c r="DL117" i="35"/>
  <c r="DM117" i="35"/>
  <c r="DN117" i="35"/>
  <c r="DK118" i="35"/>
  <c r="DL118" i="35"/>
  <c r="DM118" i="35"/>
  <c r="DN118" i="35"/>
  <c r="DK119" i="35"/>
  <c r="DL119" i="35"/>
  <c r="DM119" i="35"/>
  <c r="DN119" i="35"/>
  <c r="DK120" i="35"/>
  <c r="DL120" i="35"/>
  <c r="DM120" i="35"/>
  <c r="DN120" i="35"/>
  <c r="DK121" i="35"/>
  <c r="DL121" i="35"/>
  <c r="DM121" i="35"/>
  <c r="DN121" i="35"/>
  <c r="DK122" i="35"/>
  <c r="DL122" i="35"/>
  <c r="DM122" i="35"/>
  <c r="DN122" i="35"/>
  <c r="DK123" i="35"/>
  <c r="DL123" i="35"/>
  <c r="DM123" i="35"/>
  <c r="DN123" i="35"/>
  <c r="DK124" i="35"/>
  <c r="DL124" i="35"/>
  <c r="DM124" i="35"/>
  <c r="DN124" i="35"/>
  <c r="DK125" i="35"/>
  <c r="DL125" i="35"/>
  <c r="DM125" i="35"/>
  <c r="DN125" i="35"/>
  <c r="DK126" i="35"/>
  <c r="DL126" i="35"/>
  <c r="DM126" i="35"/>
  <c r="DN126" i="35"/>
  <c r="DK127" i="35"/>
  <c r="DL127" i="35"/>
  <c r="DM127" i="35"/>
  <c r="DN127" i="35"/>
  <c r="DK128" i="35"/>
  <c r="DL128" i="35"/>
  <c r="DM128" i="35"/>
  <c r="DN128" i="35"/>
  <c r="DK129" i="35"/>
  <c r="DL129" i="35"/>
  <c r="DM129" i="35"/>
  <c r="DN129" i="35"/>
  <c r="DK130" i="35"/>
  <c r="DL130" i="35"/>
  <c r="DM130" i="35"/>
  <c r="DN130" i="35"/>
  <c r="DK131" i="35"/>
  <c r="DL131" i="35"/>
  <c r="DM131" i="35"/>
  <c r="DN131" i="35"/>
  <c r="DK132" i="35"/>
  <c r="DL132" i="35"/>
  <c r="DM132" i="35"/>
  <c r="DN132" i="35"/>
  <c r="DK133" i="35"/>
  <c r="DL133" i="35"/>
  <c r="DM133" i="35"/>
  <c r="DN133" i="35"/>
  <c r="DK134" i="35"/>
  <c r="DL134" i="35"/>
  <c r="DM134" i="35"/>
  <c r="DN134" i="35"/>
  <c r="DK135" i="35"/>
  <c r="DL135" i="35"/>
  <c r="DM135" i="35"/>
  <c r="DN135" i="35"/>
  <c r="DK136" i="35"/>
  <c r="DL136" i="35"/>
  <c r="DM136" i="35"/>
  <c r="DN136" i="35"/>
  <c r="DK137" i="35"/>
  <c r="DL137" i="35"/>
  <c r="DM137" i="35"/>
  <c r="DN137" i="35"/>
  <c r="DK138" i="35"/>
  <c r="DL138" i="35"/>
  <c r="DM138" i="35"/>
  <c r="DN138" i="35"/>
  <c r="DK139" i="35"/>
  <c r="DL139" i="35"/>
  <c r="DM139" i="35"/>
  <c r="DN139" i="35"/>
  <c r="DK140" i="35"/>
  <c r="DL140" i="35"/>
  <c r="DM140" i="35"/>
  <c r="DN140" i="35"/>
  <c r="DK141" i="35"/>
  <c r="DL141" i="35"/>
  <c r="DM141" i="35"/>
  <c r="DN141" i="35"/>
  <c r="DK142" i="35"/>
  <c r="DL142" i="35"/>
  <c r="DM142" i="35"/>
  <c r="DN142" i="35"/>
  <c r="DK143" i="35"/>
  <c r="DL143" i="35"/>
  <c r="DM143" i="35"/>
  <c r="DN143" i="35"/>
  <c r="DK144" i="35"/>
  <c r="DL144" i="35"/>
  <c r="DM144" i="35"/>
  <c r="DN144" i="35"/>
  <c r="DK145" i="35"/>
  <c r="DL145" i="35"/>
  <c r="DM145" i="35"/>
  <c r="DN145" i="35"/>
  <c r="DK146" i="35"/>
  <c r="DL146" i="35"/>
  <c r="DM146" i="35"/>
  <c r="DN146" i="35"/>
  <c r="DK147" i="35"/>
  <c r="DL147" i="35"/>
  <c r="DM147" i="35"/>
  <c r="DN147" i="35"/>
  <c r="DK148" i="35"/>
  <c r="DL148" i="35"/>
  <c r="DM148" i="35"/>
  <c r="DN148" i="35"/>
  <c r="DK149" i="35"/>
  <c r="DL149" i="35"/>
  <c r="DM149" i="35"/>
  <c r="DN149" i="35"/>
  <c r="DK150" i="35"/>
  <c r="DL150" i="35"/>
  <c r="DM150" i="35"/>
  <c r="DN150" i="35"/>
  <c r="DK151" i="35"/>
  <c r="DL151" i="35"/>
  <c r="DM151" i="35"/>
  <c r="DN151" i="35"/>
  <c r="DK152" i="35"/>
  <c r="DL152" i="35"/>
  <c r="DM152" i="35"/>
  <c r="DN152" i="35"/>
  <c r="DK153" i="35"/>
  <c r="DL153" i="35"/>
  <c r="DM153" i="35"/>
  <c r="DN153" i="35"/>
  <c r="DK154" i="35"/>
  <c r="DL154" i="35"/>
  <c r="DM154" i="35"/>
  <c r="DN154" i="35"/>
  <c r="DK155" i="35"/>
  <c r="DL155" i="35"/>
  <c r="DM155" i="35"/>
  <c r="DN155" i="35"/>
  <c r="DK156" i="35"/>
  <c r="DL156" i="35"/>
  <c r="DM156" i="35"/>
  <c r="DN156" i="35"/>
  <c r="DK157" i="35"/>
  <c r="DL157" i="35"/>
  <c r="DM157" i="35"/>
  <c r="DN157" i="35"/>
  <c r="DK158" i="35"/>
  <c r="DL158" i="35"/>
  <c r="DM158" i="35"/>
  <c r="DN158" i="35"/>
  <c r="DK159" i="35"/>
  <c r="DL159" i="35"/>
  <c r="DM159" i="35"/>
  <c r="DN159" i="35"/>
  <c r="DK160" i="35"/>
  <c r="DL160" i="35"/>
  <c r="DM160" i="35"/>
  <c r="DN160" i="35"/>
  <c r="DK161" i="35"/>
  <c r="DL161" i="35"/>
  <c r="DM161" i="35"/>
  <c r="DN161" i="35"/>
  <c r="DK162" i="35"/>
  <c r="DL162" i="35"/>
  <c r="DM162" i="35"/>
  <c r="DN162" i="35"/>
  <c r="DK163" i="35"/>
  <c r="DL163" i="35"/>
  <c r="DM163" i="35"/>
  <c r="DN163" i="35"/>
  <c r="DK164" i="35"/>
  <c r="DL164" i="35"/>
  <c r="DM164" i="35"/>
  <c r="DN164" i="35"/>
  <c r="DK165" i="35"/>
  <c r="DL165" i="35"/>
  <c r="DM165" i="35"/>
  <c r="DN165" i="35"/>
  <c r="DK166" i="35"/>
  <c r="DL166" i="35"/>
  <c r="DM166" i="35"/>
  <c r="DN166" i="35"/>
  <c r="DK167" i="35"/>
  <c r="DL167" i="35"/>
  <c r="DM167" i="35"/>
  <c r="DN167" i="35"/>
  <c r="DK168" i="35"/>
  <c r="DL168" i="35"/>
  <c r="DM168" i="35"/>
  <c r="DN168" i="35"/>
  <c r="DK169" i="35"/>
  <c r="DL169" i="35"/>
  <c r="DM169" i="35"/>
  <c r="DN169" i="35"/>
  <c r="DK170" i="35"/>
  <c r="DL170" i="35"/>
  <c r="DM170" i="35"/>
  <c r="DN170" i="35"/>
  <c r="DK171" i="35"/>
  <c r="DL171" i="35"/>
  <c r="DM171" i="35"/>
  <c r="DN171" i="35"/>
  <c r="DK172" i="35"/>
  <c r="DL172" i="35"/>
  <c r="DM172" i="35"/>
  <c r="DN172" i="35"/>
  <c r="DK173" i="35"/>
  <c r="DL173" i="35"/>
  <c r="DM173" i="35"/>
  <c r="DN173" i="35"/>
  <c r="DK174" i="35"/>
  <c r="DL174" i="35"/>
  <c r="DM174" i="35"/>
  <c r="DN174" i="35"/>
  <c r="DK175" i="35"/>
  <c r="DL175" i="35"/>
  <c r="DM175" i="35"/>
  <c r="DN175" i="35"/>
  <c r="DK176" i="35"/>
  <c r="DL176" i="35"/>
  <c r="DM176" i="35"/>
  <c r="DN176" i="35"/>
  <c r="DK177" i="35"/>
  <c r="DL177" i="35"/>
  <c r="DM177" i="35"/>
  <c r="DN177" i="35"/>
  <c r="DK178" i="35"/>
  <c r="DL178" i="35"/>
  <c r="DM178" i="35"/>
  <c r="DN178" i="35"/>
  <c r="DK179" i="35"/>
  <c r="DL179" i="35"/>
  <c r="DM179" i="35"/>
  <c r="DN179" i="35"/>
  <c r="DK180" i="35"/>
  <c r="DL180" i="35"/>
  <c r="DM180" i="35"/>
  <c r="DN180" i="35"/>
  <c r="DK181" i="35"/>
  <c r="DL181" i="35"/>
  <c r="DM181" i="35"/>
  <c r="DN181" i="35"/>
  <c r="DK182" i="35"/>
  <c r="DL182" i="35"/>
  <c r="DM182" i="35"/>
  <c r="DN182" i="35"/>
  <c r="DK183" i="35"/>
  <c r="DL183" i="35"/>
  <c r="DM183" i="35"/>
  <c r="DN183" i="35"/>
  <c r="DK184" i="35"/>
  <c r="DL184" i="35"/>
  <c r="DM184" i="35"/>
  <c r="DN184" i="35"/>
  <c r="DK185" i="35"/>
  <c r="DL185" i="35"/>
  <c r="DM185" i="35"/>
  <c r="DN185" i="35"/>
  <c r="DK186" i="35"/>
  <c r="DL186" i="35"/>
  <c r="DM186" i="35"/>
  <c r="DN186" i="35"/>
  <c r="DK187" i="35"/>
  <c r="DL187" i="35"/>
  <c r="DM187" i="35"/>
  <c r="DN187" i="35"/>
  <c r="DK188" i="35"/>
  <c r="DL188" i="35"/>
  <c r="DM188" i="35"/>
  <c r="DN188" i="35"/>
  <c r="DK189" i="35"/>
  <c r="DL189" i="35"/>
  <c r="DM189" i="35"/>
  <c r="DN189" i="35"/>
  <c r="DK190" i="35"/>
  <c r="DL190" i="35"/>
  <c r="DM190" i="35"/>
  <c r="DN190" i="35"/>
  <c r="DK191" i="35"/>
  <c r="DL191" i="35"/>
  <c r="DM191" i="35"/>
  <c r="DN191" i="35"/>
  <c r="DK192" i="35"/>
  <c r="DL192" i="35"/>
  <c r="DM192" i="35"/>
  <c r="DN192" i="35"/>
  <c r="DK193" i="35"/>
  <c r="DL193" i="35"/>
  <c r="DM193" i="35"/>
  <c r="DN193" i="35"/>
  <c r="DK194" i="35"/>
  <c r="DL194" i="35"/>
  <c r="DM194" i="35"/>
  <c r="DN194" i="35"/>
  <c r="DK195" i="35"/>
  <c r="DL195" i="35"/>
  <c r="DM195" i="35"/>
  <c r="DN195" i="35"/>
  <c r="DK196" i="35"/>
  <c r="DL196" i="35"/>
  <c r="DM196" i="35"/>
  <c r="DN196" i="35"/>
  <c r="DK197" i="35"/>
  <c r="DL197" i="35"/>
  <c r="DM197" i="35"/>
  <c r="DN197" i="35"/>
  <c r="DK198" i="35"/>
  <c r="DL198" i="35"/>
  <c r="DM198" i="35"/>
  <c r="DN198" i="35"/>
  <c r="DK199" i="35"/>
  <c r="DL199" i="35"/>
  <c r="DM199" i="35"/>
  <c r="DN199" i="35"/>
  <c r="DK200" i="35"/>
  <c r="DL200" i="35"/>
  <c r="DM200" i="35"/>
  <c r="DN200" i="35"/>
  <c r="DK201" i="35"/>
  <c r="DL201" i="35"/>
  <c r="DM201" i="35"/>
  <c r="DN201" i="35"/>
  <c r="DK202" i="35"/>
  <c r="DL202" i="35"/>
  <c r="DM202" i="35"/>
  <c r="DN202" i="35"/>
  <c r="DK203" i="35"/>
  <c r="DL203" i="35"/>
  <c r="DM203" i="35"/>
  <c r="DN203" i="35"/>
  <c r="DK204" i="35"/>
  <c r="DL204" i="35"/>
  <c r="DM204" i="35"/>
  <c r="DN204" i="35"/>
  <c r="DK205" i="35"/>
  <c r="DL205" i="35"/>
  <c r="DM205" i="35"/>
  <c r="DN205" i="35"/>
  <c r="DK206" i="35"/>
  <c r="DL206" i="35"/>
  <c r="DM206" i="35"/>
  <c r="DN206" i="35"/>
  <c r="DK207" i="35"/>
  <c r="DL207" i="35"/>
  <c r="DM207" i="35"/>
  <c r="DN207" i="35"/>
  <c r="DK208" i="35"/>
  <c r="DL208" i="35"/>
  <c r="DM208" i="35"/>
  <c r="DN208" i="35"/>
  <c r="DK209" i="35"/>
  <c r="DL209" i="35"/>
  <c r="DM209" i="35"/>
  <c r="DN209" i="35"/>
  <c r="DK210" i="35"/>
  <c r="DL210" i="35"/>
  <c r="DM210" i="35"/>
  <c r="DN210" i="35"/>
  <c r="DK211" i="35"/>
  <c r="DL211" i="35"/>
  <c r="DM211" i="35"/>
  <c r="DN211" i="35"/>
  <c r="DK212" i="35"/>
  <c r="DL212" i="35"/>
  <c r="DM212" i="35"/>
  <c r="DN212" i="35"/>
  <c r="DK213" i="35"/>
  <c r="DL213" i="35"/>
  <c r="DM213" i="35"/>
  <c r="DN213" i="35"/>
  <c r="DK214" i="35"/>
  <c r="DL214" i="35"/>
  <c r="DM214" i="35"/>
  <c r="DN214" i="35"/>
  <c r="DK215" i="35"/>
  <c r="DL215" i="35"/>
  <c r="DM215" i="35"/>
  <c r="DN215" i="35"/>
  <c r="DK216" i="35"/>
  <c r="DL216" i="35"/>
  <c r="DM216" i="35"/>
  <c r="DN216" i="35"/>
  <c r="DK217" i="35"/>
  <c r="DL217" i="35"/>
  <c r="DM217" i="35"/>
  <c r="DN217" i="35"/>
  <c r="DK218" i="35"/>
  <c r="DL218" i="35"/>
  <c r="DM218" i="35"/>
  <c r="DN218" i="35"/>
  <c r="DK219" i="35"/>
  <c r="DL219" i="35"/>
  <c r="DM219" i="35"/>
  <c r="DN219" i="35"/>
  <c r="DK220" i="35"/>
  <c r="DL220" i="35"/>
  <c r="DM220" i="35"/>
  <c r="DN220" i="35"/>
  <c r="DK221" i="35"/>
  <c r="DL221" i="35"/>
  <c r="DM221" i="35"/>
  <c r="DN221" i="35"/>
  <c r="DK222" i="35"/>
  <c r="DL222" i="35"/>
  <c r="DM222" i="35"/>
  <c r="DN222" i="35"/>
  <c r="DK223" i="35"/>
  <c r="DL223" i="35"/>
  <c r="DM223" i="35"/>
  <c r="DN223" i="35"/>
  <c r="DK224" i="35"/>
  <c r="DL224" i="35"/>
  <c r="DM224" i="35"/>
  <c r="DN224" i="35"/>
  <c r="DK225" i="35"/>
  <c r="DL225" i="35"/>
  <c r="DM225" i="35"/>
  <c r="DN225" i="35"/>
  <c r="DK226" i="35"/>
  <c r="DL226" i="35"/>
  <c r="DM226" i="35"/>
  <c r="DN226" i="35"/>
  <c r="DK227" i="35"/>
  <c r="DL227" i="35"/>
  <c r="DM227" i="35"/>
  <c r="DN227" i="35"/>
  <c r="DK228" i="35"/>
  <c r="DL228" i="35"/>
  <c r="DM228" i="35"/>
  <c r="DN228" i="35"/>
  <c r="DK229" i="35"/>
  <c r="DL229" i="35"/>
  <c r="DM229" i="35"/>
  <c r="DN229" i="35"/>
  <c r="DK230" i="35"/>
  <c r="DL230" i="35"/>
  <c r="DM230" i="35"/>
  <c r="DN230" i="35"/>
  <c r="DK231" i="35"/>
  <c r="DL231" i="35"/>
  <c r="DM231" i="35"/>
  <c r="DN231" i="35"/>
  <c r="DK232" i="35"/>
  <c r="DL232" i="35"/>
  <c r="DM232" i="35"/>
  <c r="DN232" i="35"/>
  <c r="DK233" i="35"/>
  <c r="DL233" i="35"/>
  <c r="DM233" i="35"/>
  <c r="DN233" i="35"/>
  <c r="DK234" i="35"/>
  <c r="DL234" i="35"/>
  <c r="DM234" i="35"/>
  <c r="DN234" i="35"/>
  <c r="DK235" i="35"/>
  <c r="DL235" i="35"/>
  <c r="DM235" i="35"/>
  <c r="DN235" i="35"/>
  <c r="DK236" i="35"/>
  <c r="DL236" i="35"/>
  <c r="DM236" i="35"/>
  <c r="DN236" i="35"/>
  <c r="DK237" i="35"/>
  <c r="DL237" i="35"/>
  <c r="DM237" i="35"/>
  <c r="DN237" i="35"/>
  <c r="DK238" i="35"/>
  <c r="DL238" i="35"/>
  <c r="DM238" i="35"/>
  <c r="DN238" i="35"/>
  <c r="DK239" i="35"/>
  <c r="DL239" i="35"/>
  <c r="DM239" i="35"/>
  <c r="DN239" i="35"/>
  <c r="DK240" i="35"/>
  <c r="DL240" i="35"/>
  <c r="DM240" i="35"/>
  <c r="DN240" i="35"/>
  <c r="DK241" i="35"/>
  <c r="DL241" i="35"/>
  <c r="DM241" i="35"/>
  <c r="DN241" i="35"/>
  <c r="DK242" i="35"/>
  <c r="DL242" i="35"/>
  <c r="DM242" i="35"/>
  <c r="DN242" i="35"/>
  <c r="DK243" i="35"/>
  <c r="DL243" i="35"/>
  <c r="DM243" i="35"/>
  <c r="DN243" i="35"/>
  <c r="DK244" i="35"/>
  <c r="DL244" i="35"/>
  <c r="DM244" i="35"/>
  <c r="DN244" i="35"/>
  <c r="DK245" i="35"/>
  <c r="DL245" i="35"/>
  <c r="DM245" i="35"/>
  <c r="DN245" i="35"/>
  <c r="DK246" i="35"/>
  <c r="DL246" i="35"/>
  <c r="DM246" i="35"/>
  <c r="DN246" i="35"/>
  <c r="DK247" i="35"/>
  <c r="DL247" i="35"/>
  <c r="DM247" i="35"/>
  <c r="DN247" i="35"/>
  <c r="DK248" i="35"/>
  <c r="DL248" i="35"/>
  <c r="DM248" i="35"/>
  <c r="DN248" i="35"/>
  <c r="DK249" i="35"/>
  <c r="DL249" i="35"/>
  <c r="DM249" i="35"/>
  <c r="DN249" i="35"/>
  <c r="DK250" i="35"/>
  <c r="DL250" i="35"/>
  <c r="DM250" i="35"/>
  <c r="DN250" i="35"/>
  <c r="DK251" i="35"/>
  <c r="DL251" i="35"/>
  <c r="DM251" i="35"/>
  <c r="DN251" i="35"/>
  <c r="DK252" i="35"/>
  <c r="DL252" i="35"/>
  <c r="DM252" i="35"/>
  <c r="DN252" i="35"/>
  <c r="DK253" i="35"/>
  <c r="DL253" i="35"/>
  <c r="DM253" i="35"/>
  <c r="DN253" i="35"/>
  <c r="DK254" i="35"/>
  <c r="DL254" i="35"/>
  <c r="DM254" i="35"/>
  <c r="DN254" i="35"/>
  <c r="DK255" i="35"/>
  <c r="DL255" i="35"/>
  <c r="DM255" i="35"/>
  <c r="DN255" i="35"/>
  <c r="DK256" i="35"/>
  <c r="DL256" i="35"/>
  <c r="DM256" i="35"/>
  <c r="DN256" i="35"/>
  <c r="DK257" i="35"/>
  <c r="DL257" i="35"/>
  <c r="DM257" i="35"/>
  <c r="DN257" i="35"/>
  <c r="DK258" i="35"/>
  <c r="DL258" i="35"/>
  <c r="DM258" i="35"/>
  <c r="DN258" i="35"/>
  <c r="DK259" i="35"/>
  <c r="DL259" i="35"/>
  <c r="DM259" i="35"/>
  <c r="DN259" i="35"/>
  <c r="DK260" i="35"/>
  <c r="DL260" i="35"/>
  <c r="DM260" i="35"/>
  <c r="DN260" i="35"/>
  <c r="DK261" i="35"/>
  <c r="DL261" i="35"/>
  <c r="DM261" i="35"/>
  <c r="DN261" i="35"/>
  <c r="DK262" i="35"/>
  <c r="DL262" i="35"/>
  <c r="DM262" i="35"/>
  <c r="DN262" i="35"/>
  <c r="DK263" i="35"/>
  <c r="DL263" i="35"/>
  <c r="DM263" i="35"/>
  <c r="DN263" i="35"/>
  <c r="DK264" i="35"/>
  <c r="DL264" i="35"/>
  <c r="DM264" i="35"/>
  <c r="DN264" i="35"/>
  <c r="DK265" i="35"/>
  <c r="DL265" i="35"/>
  <c r="DM265" i="35"/>
  <c r="DN265" i="35"/>
  <c r="DK266" i="35"/>
  <c r="DL266" i="35"/>
  <c r="DM266" i="35"/>
  <c r="DN266" i="35"/>
  <c r="DK267" i="35"/>
  <c r="DL267" i="35"/>
  <c r="DM267" i="35"/>
  <c r="DN267" i="35"/>
  <c r="DK268" i="35"/>
  <c r="DL268" i="35"/>
  <c r="DM268" i="35"/>
  <c r="DN268" i="35"/>
  <c r="DK269" i="35"/>
  <c r="DL269" i="35"/>
  <c r="DM269" i="35"/>
  <c r="DN269" i="35"/>
  <c r="DK270" i="35"/>
  <c r="DL270" i="35"/>
  <c r="DM270" i="35"/>
  <c r="DN270" i="35"/>
  <c r="DK271" i="35"/>
  <c r="DL271" i="35"/>
  <c r="DM271" i="35"/>
  <c r="DN271" i="35"/>
  <c r="DK272" i="35"/>
  <c r="DL272" i="35"/>
  <c r="DM272" i="35"/>
  <c r="DN272" i="35"/>
  <c r="DK273" i="35"/>
  <c r="DL273" i="35"/>
  <c r="DM273" i="35"/>
  <c r="DN273" i="35"/>
  <c r="DK274" i="35"/>
  <c r="DL274" i="35"/>
  <c r="DM274" i="35"/>
  <c r="DN274" i="35"/>
  <c r="DK275" i="35"/>
  <c r="DL275" i="35"/>
  <c r="DM275" i="35"/>
  <c r="DN275" i="35"/>
  <c r="DK276" i="35"/>
  <c r="DL276" i="35"/>
  <c r="DM276" i="35"/>
  <c r="DN276" i="35"/>
  <c r="DK277" i="35"/>
  <c r="DL277" i="35"/>
  <c r="DM277" i="35"/>
  <c r="DN277" i="35"/>
  <c r="DK278" i="35"/>
  <c r="DL278" i="35"/>
  <c r="DM278" i="35"/>
  <c r="DN278" i="35"/>
  <c r="DK279" i="35"/>
  <c r="DL279" i="35"/>
  <c r="DM279" i="35"/>
  <c r="DN279" i="35"/>
  <c r="DK280" i="35"/>
  <c r="DL280" i="35"/>
  <c r="DM280" i="35"/>
  <c r="DN280" i="35"/>
  <c r="DK281" i="35"/>
  <c r="DL281" i="35"/>
  <c r="DM281" i="35"/>
  <c r="DN281" i="35"/>
  <c r="DK282" i="35"/>
  <c r="DL282" i="35"/>
  <c r="DM282" i="35"/>
  <c r="DN282" i="35"/>
  <c r="DK283" i="35"/>
  <c r="DL283" i="35"/>
  <c r="DM283" i="35"/>
  <c r="DN283" i="35"/>
  <c r="DK284" i="35"/>
  <c r="DL284" i="35"/>
  <c r="DM284" i="35"/>
  <c r="DN284" i="35"/>
  <c r="DK285" i="35"/>
  <c r="DL285" i="35"/>
  <c r="DM285" i="35"/>
  <c r="DN285" i="35"/>
  <c r="DK286" i="35"/>
  <c r="DL286" i="35"/>
  <c r="DM286" i="35"/>
  <c r="DN286" i="35"/>
  <c r="DK287" i="35"/>
  <c r="DL287" i="35"/>
  <c r="DM287" i="35"/>
  <c r="DN287" i="35"/>
  <c r="DK288" i="35"/>
  <c r="DL288" i="35"/>
  <c r="DM288" i="35"/>
  <c r="DN288" i="35"/>
  <c r="DK289" i="35"/>
  <c r="DL289" i="35"/>
  <c r="DM289" i="35"/>
  <c r="DN289" i="35"/>
  <c r="DK290" i="35"/>
  <c r="DL290" i="35"/>
  <c r="DM290" i="35"/>
  <c r="DN290" i="35"/>
  <c r="DK291" i="35"/>
  <c r="DL291" i="35"/>
  <c r="DM291" i="35"/>
  <c r="DN291" i="35"/>
  <c r="DK292" i="35"/>
  <c r="DL292" i="35"/>
  <c r="DM292" i="35"/>
  <c r="DN292" i="35"/>
  <c r="DK293" i="35"/>
  <c r="DL293" i="35"/>
  <c r="DM293" i="35"/>
  <c r="DN293" i="35"/>
  <c r="DK294" i="35"/>
  <c r="DL294" i="35"/>
  <c r="DM294" i="35"/>
  <c r="DN294" i="35"/>
  <c r="DK295" i="35"/>
  <c r="DL295" i="35"/>
  <c r="DM295" i="35"/>
  <c r="DN295" i="35"/>
  <c r="DK296" i="35"/>
  <c r="DL296" i="35"/>
  <c r="DM296" i="35"/>
  <c r="DN296" i="35"/>
  <c r="DK297" i="35"/>
  <c r="DL297" i="35"/>
  <c r="DM297" i="35"/>
  <c r="DN297" i="35"/>
  <c r="DK298" i="35"/>
  <c r="DL298" i="35"/>
  <c r="DM298" i="35"/>
  <c r="DN298" i="35"/>
  <c r="DK299" i="35"/>
  <c r="DL299" i="35"/>
  <c r="DM299" i="35"/>
  <c r="DN299" i="35"/>
  <c r="DK300" i="35"/>
  <c r="DL300" i="35"/>
  <c r="DM300" i="35"/>
  <c r="DN300" i="35"/>
  <c r="DK301" i="35"/>
  <c r="DL301" i="35"/>
  <c r="DM301" i="35"/>
  <c r="DN301" i="35"/>
  <c r="DK302" i="35"/>
  <c r="DL302" i="35"/>
  <c r="DM302" i="35"/>
  <c r="DN302" i="35"/>
  <c r="DK303" i="35"/>
  <c r="DL303" i="35"/>
  <c r="DM303" i="35"/>
  <c r="DN303" i="35"/>
  <c r="DK304" i="35"/>
  <c r="DL304" i="35"/>
  <c r="DM304" i="35"/>
  <c r="DN304" i="35"/>
  <c r="DK305" i="35"/>
  <c r="DL305" i="35"/>
  <c r="DM305" i="35"/>
  <c r="DN305" i="35"/>
  <c r="DK306" i="35"/>
  <c r="DL306" i="35"/>
  <c r="DM306" i="35"/>
  <c r="DN306" i="35"/>
  <c r="DK307" i="35"/>
  <c r="DL307" i="35"/>
  <c r="DM307" i="35"/>
  <c r="DN307" i="35"/>
  <c r="DK308" i="35"/>
  <c r="DL308" i="35"/>
  <c r="DM308" i="35"/>
  <c r="DN308" i="35"/>
  <c r="DK309" i="35"/>
  <c r="DL309" i="35"/>
  <c r="DM309" i="35"/>
  <c r="DN309" i="35"/>
  <c r="DK310" i="35"/>
  <c r="DL310" i="35"/>
  <c r="DM310" i="35"/>
  <c r="DN310" i="35"/>
  <c r="DK311" i="35"/>
  <c r="DL311" i="35"/>
  <c r="DM311" i="35"/>
  <c r="DN311" i="35"/>
  <c r="DK312" i="35"/>
  <c r="DL312" i="35"/>
  <c r="DM312" i="35"/>
  <c r="DN312" i="35"/>
  <c r="DK313" i="35"/>
  <c r="DL313" i="35"/>
  <c r="DM313" i="35"/>
  <c r="DN313" i="35"/>
  <c r="DK314" i="35"/>
  <c r="DL314" i="35"/>
  <c r="DM314" i="35"/>
  <c r="DN314" i="35"/>
  <c r="DK315" i="35"/>
  <c r="DL315" i="35"/>
  <c r="DM315" i="35"/>
  <c r="DN315" i="35"/>
  <c r="DK316" i="35"/>
  <c r="DL316" i="35"/>
  <c r="DM316" i="35"/>
  <c r="DN316" i="35"/>
  <c r="DK317" i="35"/>
  <c r="DL317" i="35"/>
  <c r="DM317" i="35"/>
  <c r="DN317" i="35"/>
  <c r="DK318" i="35"/>
  <c r="DL318" i="35"/>
  <c r="DM318" i="35"/>
  <c r="DN318" i="35"/>
  <c r="DK319" i="35"/>
  <c r="DL319" i="35"/>
  <c r="DM319" i="35"/>
  <c r="DN319" i="35"/>
  <c r="DK320" i="35"/>
  <c r="DL320" i="35"/>
  <c r="DM320" i="35"/>
  <c r="DN320" i="35"/>
  <c r="DK321" i="35"/>
  <c r="DL321" i="35"/>
  <c r="DM321" i="35"/>
  <c r="DN321" i="35"/>
  <c r="DK322" i="35"/>
  <c r="DL322" i="35"/>
  <c r="DM322" i="35"/>
  <c r="DN322" i="35"/>
  <c r="DK323" i="35"/>
  <c r="DL323" i="35"/>
  <c r="DM323" i="35"/>
  <c r="DN323" i="35"/>
  <c r="DK324" i="35"/>
  <c r="DL324" i="35"/>
  <c r="DM324" i="35"/>
  <c r="DN324" i="35"/>
  <c r="DK325" i="35"/>
  <c r="DL325" i="35"/>
  <c r="DM325" i="35"/>
  <c r="DN325" i="35"/>
  <c r="DK326" i="35"/>
  <c r="DL326" i="35"/>
  <c r="DM326" i="35"/>
  <c r="DN326" i="35"/>
  <c r="DK327" i="35"/>
  <c r="DL327" i="35"/>
  <c r="DM327" i="35"/>
  <c r="DN327" i="35"/>
  <c r="DK328" i="35"/>
  <c r="DL328" i="35"/>
  <c r="DM328" i="35"/>
  <c r="DN328" i="35"/>
  <c r="DK329" i="35"/>
  <c r="DL329" i="35"/>
  <c r="DM329" i="35"/>
  <c r="DN329" i="35"/>
  <c r="DK330" i="35"/>
  <c r="DL330" i="35"/>
  <c r="DM330" i="35"/>
  <c r="DN330" i="35"/>
  <c r="DK331" i="35"/>
  <c r="DL331" i="35"/>
  <c r="DM331" i="35"/>
  <c r="DN331" i="35"/>
  <c r="DK332" i="35"/>
  <c r="DL332" i="35"/>
  <c r="DM332" i="35"/>
  <c r="DN332" i="35"/>
  <c r="DK333" i="35"/>
  <c r="DL333" i="35"/>
  <c r="DM333" i="35"/>
  <c r="DN333" i="35"/>
  <c r="DK334" i="35"/>
  <c r="DL334" i="35"/>
  <c r="DM334" i="35"/>
  <c r="DN334" i="35"/>
  <c r="DK335" i="35"/>
  <c r="DL335" i="35"/>
  <c r="DM335" i="35"/>
  <c r="DN335" i="35"/>
  <c r="DK336" i="35"/>
  <c r="DL336" i="35"/>
  <c r="DM336" i="35"/>
  <c r="DN336" i="35"/>
  <c r="DK337" i="35"/>
  <c r="DL337" i="35"/>
  <c r="DM337" i="35"/>
  <c r="DN337" i="35"/>
  <c r="DK338" i="35"/>
  <c r="DL338" i="35"/>
  <c r="DM338" i="35"/>
  <c r="DN338" i="35"/>
  <c r="DK339" i="35"/>
  <c r="DL339" i="35"/>
  <c r="DM339" i="35"/>
  <c r="DN339" i="35"/>
  <c r="DK340" i="35"/>
  <c r="DL340" i="35"/>
  <c r="DM340" i="35"/>
  <c r="DN340" i="35"/>
  <c r="DK341" i="35"/>
  <c r="DL341" i="35"/>
  <c r="DM341" i="35"/>
  <c r="DN341" i="35"/>
  <c r="DK342" i="35"/>
  <c r="DL342" i="35"/>
  <c r="DM342" i="35"/>
  <c r="DN342" i="35"/>
  <c r="DK343" i="35"/>
  <c r="DL343" i="35"/>
  <c r="DM343" i="35"/>
  <c r="DN343" i="35"/>
  <c r="DK344" i="35"/>
  <c r="DL344" i="35"/>
  <c r="DM344" i="35"/>
  <c r="DN344" i="35"/>
  <c r="DK345" i="35"/>
  <c r="DL345" i="35"/>
  <c r="DM345" i="35"/>
  <c r="DN345" i="35"/>
  <c r="DK346" i="35"/>
  <c r="DL346" i="35"/>
  <c r="DM346" i="35"/>
  <c r="DN346" i="35"/>
  <c r="DK347" i="35"/>
  <c r="DL347" i="35"/>
  <c r="DM347" i="35"/>
  <c r="DN347" i="35"/>
  <c r="DK348" i="35"/>
  <c r="DL348" i="35"/>
  <c r="DM348" i="35"/>
  <c r="DN348" i="35"/>
  <c r="DK349" i="35"/>
  <c r="DL349" i="35"/>
  <c r="DM349" i="35"/>
  <c r="DN349" i="35"/>
  <c r="DK350" i="35"/>
  <c r="DL350" i="35"/>
  <c r="DM350" i="35"/>
  <c r="DN350" i="35"/>
  <c r="DK351" i="35"/>
  <c r="DL351" i="35"/>
  <c r="DM351" i="35"/>
  <c r="DN351" i="35"/>
  <c r="DK352" i="35"/>
  <c r="DL352" i="35"/>
  <c r="DM352" i="35"/>
  <c r="DN352" i="35"/>
  <c r="DK353" i="35"/>
  <c r="DL353" i="35"/>
  <c r="DM353" i="35"/>
  <c r="DN353" i="35"/>
  <c r="DK354" i="35"/>
  <c r="DL354" i="35"/>
  <c r="DM354" i="35"/>
  <c r="DN354" i="35"/>
  <c r="DK355" i="35"/>
  <c r="DL355" i="35"/>
  <c r="DM355" i="35"/>
  <c r="DN355" i="35"/>
  <c r="DK356" i="35"/>
  <c r="DL356" i="35"/>
  <c r="DM356" i="35"/>
  <c r="DN356" i="35"/>
  <c r="DK357" i="35"/>
  <c r="DL357" i="35"/>
  <c r="DM357" i="35"/>
  <c r="DN357" i="35"/>
  <c r="DK358" i="35"/>
  <c r="DL358" i="35"/>
  <c r="DM358" i="35"/>
  <c r="DN358" i="35"/>
  <c r="DK359" i="35"/>
  <c r="DL359" i="35"/>
  <c r="DM359" i="35"/>
  <c r="DN359" i="35"/>
  <c r="DK360" i="35"/>
  <c r="DL360" i="35"/>
  <c r="DM360" i="35"/>
  <c r="DN360" i="35"/>
  <c r="DK361" i="35"/>
  <c r="DL361" i="35"/>
  <c r="DM361" i="35"/>
  <c r="DN361" i="35"/>
  <c r="DK362" i="35"/>
  <c r="DL362" i="35"/>
  <c r="DM362" i="35"/>
  <c r="DN362" i="35"/>
  <c r="DK363" i="35"/>
  <c r="DL363" i="35"/>
  <c r="DM363" i="35"/>
  <c r="DN363" i="35"/>
  <c r="DK364" i="35"/>
  <c r="DL364" i="35"/>
  <c r="DM364" i="35"/>
  <c r="DN364" i="35"/>
  <c r="DK365" i="35"/>
  <c r="DL365" i="35"/>
  <c r="DM365" i="35"/>
  <c r="DN365" i="35"/>
  <c r="DK366" i="35"/>
  <c r="DL366" i="35"/>
  <c r="DM366" i="35"/>
  <c r="DN366" i="35"/>
  <c r="DK367" i="35"/>
  <c r="DL367" i="35"/>
  <c r="DM367" i="35"/>
  <c r="DN367" i="35"/>
  <c r="DK368" i="35"/>
  <c r="DL368" i="35"/>
  <c r="DM368" i="35"/>
  <c r="DN368" i="35"/>
  <c r="DK369" i="35"/>
  <c r="DL369" i="35"/>
  <c r="DM369" i="35"/>
  <c r="DN369" i="35"/>
  <c r="DK370" i="35"/>
  <c r="DL370" i="35"/>
  <c r="DM370" i="35"/>
  <c r="DN370" i="35"/>
  <c r="DK371" i="35"/>
  <c r="DL371" i="35"/>
  <c r="DM371" i="35"/>
  <c r="DN371" i="35"/>
  <c r="DK372" i="35"/>
  <c r="DL372" i="35"/>
  <c r="DM372" i="35"/>
  <c r="DN372" i="35"/>
  <c r="DK373" i="35"/>
  <c r="DL373" i="35"/>
  <c r="DM373" i="35"/>
  <c r="DN373" i="35"/>
  <c r="DK374" i="35"/>
  <c r="DL374" i="35"/>
  <c r="DM374" i="35"/>
  <c r="DN374" i="35"/>
  <c r="DK375" i="35"/>
  <c r="DL375" i="35"/>
  <c r="DM375" i="35"/>
  <c r="DN375" i="35"/>
  <c r="DK376" i="35"/>
  <c r="DL376" i="35"/>
  <c r="DM376" i="35"/>
  <c r="DN376" i="35"/>
  <c r="DK377" i="35"/>
  <c r="DL377" i="35"/>
  <c r="DM377" i="35"/>
  <c r="DN377" i="35"/>
  <c r="DK378" i="35"/>
  <c r="DL378" i="35"/>
  <c r="DM378" i="35"/>
  <c r="DN378" i="35"/>
  <c r="DK379" i="35"/>
  <c r="DL379" i="35"/>
  <c r="DM379" i="35"/>
  <c r="DN379" i="35"/>
  <c r="DK380" i="35"/>
  <c r="DL380" i="35"/>
  <c r="DM380" i="35"/>
  <c r="DN380" i="35"/>
  <c r="DK381" i="35"/>
  <c r="DL381" i="35"/>
  <c r="DM381" i="35"/>
  <c r="DN381" i="35"/>
  <c r="DK382" i="35"/>
  <c r="DL382" i="35"/>
  <c r="DM382" i="35"/>
  <c r="DN382" i="35"/>
  <c r="DK383" i="35"/>
  <c r="DL383" i="35"/>
  <c r="DM383" i="35"/>
  <c r="DN383" i="35"/>
  <c r="DK384" i="35"/>
  <c r="DL384" i="35"/>
  <c r="DM384" i="35"/>
  <c r="DN384" i="35"/>
  <c r="DK385" i="35"/>
  <c r="DL385" i="35"/>
  <c r="DM385" i="35"/>
  <c r="DN385" i="35"/>
  <c r="DK386" i="35"/>
  <c r="DL386" i="35"/>
  <c r="DM386" i="35"/>
  <c r="DN386" i="35"/>
  <c r="DK387" i="35"/>
  <c r="DL387" i="35"/>
  <c r="DM387" i="35"/>
  <c r="DN387" i="35"/>
  <c r="DK388" i="35"/>
  <c r="DL388" i="35"/>
  <c r="DM388" i="35"/>
  <c r="DN388" i="35"/>
  <c r="DK389" i="35"/>
  <c r="DL389" i="35"/>
  <c r="DM389" i="35"/>
  <c r="DN389" i="35"/>
  <c r="DK390" i="35"/>
  <c r="DL390" i="35"/>
  <c r="DM390" i="35"/>
  <c r="DN390" i="35"/>
  <c r="DK391" i="35"/>
  <c r="DL391" i="35"/>
  <c r="DM391" i="35"/>
  <c r="DN391" i="35"/>
  <c r="DK392" i="35"/>
  <c r="DL392" i="35"/>
  <c r="DM392" i="35"/>
  <c r="DN392" i="35"/>
  <c r="DK393" i="35"/>
  <c r="DL393" i="35"/>
  <c r="DM393" i="35"/>
  <c r="DN393" i="35"/>
  <c r="DK394" i="35"/>
  <c r="DL394" i="35"/>
  <c r="DM394" i="35"/>
  <c r="DN394" i="35"/>
  <c r="DK395" i="35"/>
  <c r="DL395" i="35"/>
  <c r="DM395" i="35"/>
  <c r="DN395" i="35"/>
  <c r="DK396" i="35"/>
  <c r="DL396" i="35"/>
  <c r="DM396" i="35"/>
  <c r="DN396" i="35"/>
  <c r="DK397" i="35"/>
  <c r="DL397" i="35"/>
  <c r="DM397" i="35"/>
  <c r="DN397" i="35"/>
  <c r="DK398" i="35"/>
  <c r="DL398" i="35"/>
  <c r="DM398" i="35"/>
  <c r="DN398" i="35"/>
  <c r="DK399" i="35"/>
  <c r="DL399" i="35"/>
  <c r="DM399" i="35"/>
  <c r="DN399" i="35"/>
  <c r="DK400" i="35"/>
  <c r="DL400" i="35"/>
  <c r="DM400" i="35"/>
  <c r="DN400" i="35"/>
  <c r="DK401" i="35"/>
  <c r="DL401" i="35"/>
  <c r="DM401" i="35"/>
  <c r="DN401" i="35"/>
  <c r="DK402" i="35"/>
  <c r="DL402" i="35"/>
  <c r="DM402" i="35"/>
  <c r="DN402" i="35"/>
  <c r="DK403" i="35"/>
  <c r="DL403" i="35"/>
  <c r="DM403" i="35"/>
  <c r="DN403" i="35"/>
  <c r="DK404" i="35"/>
  <c r="DL404" i="35"/>
  <c r="DM404" i="35"/>
  <c r="DN404" i="35"/>
  <c r="DK405" i="35"/>
  <c r="DL405" i="35"/>
  <c r="DM405" i="35"/>
  <c r="DN405" i="35"/>
  <c r="DK406" i="35"/>
  <c r="DL406" i="35"/>
  <c r="DM406" i="35"/>
  <c r="DN406" i="35"/>
  <c r="DK407" i="35"/>
  <c r="DL407" i="35"/>
  <c r="DM407" i="35"/>
  <c r="DN407" i="35"/>
  <c r="DK408" i="35"/>
  <c r="DL408" i="35"/>
  <c r="DM408" i="35"/>
  <c r="DN408" i="35"/>
  <c r="DK409" i="35"/>
  <c r="DL409" i="35"/>
  <c r="DM409" i="35"/>
  <c r="DN409" i="35"/>
  <c r="DK410" i="35"/>
  <c r="DL410" i="35"/>
  <c r="DM410" i="35"/>
  <c r="DN410" i="35"/>
  <c r="DK411" i="35"/>
  <c r="DL411" i="35"/>
  <c r="DM411" i="35"/>
  <c r="DN411" i="35"/>
  <c r="DK412" i="35"/>
  <c r="DL412" i="35"/>
  <c r="DM412" i="35"/>
  <c r="DN412" i="35"/>
  <c r="DK413" i="35"/>
  <c r="DL413" i="35"/>
  <c r="DM413" i="35"/>
  <c r="DN413" i="35"/>
  <c r="DK414" i="35"/>
  <c r="DL414" i="35"/>
  <c r="DM414" i="35"/>
  <c r="DN414" i="35"/>
  <c r="DK415" i="35"/>
  <c r="DL415" i="35"/>
  <c r="DM415" i="35"/>
  <c r="DN415" i="35"/>
  <c r="DK416" i="35"/>
  <c r="DL416" i="35"/>
  <c r="DM416" i="35"/>
  <c r="DN416" i="35"/>
  <c r="DK417" i="35"/>
  <c r="DL417" i="35"/>
  <c r="DM417" i="35"/>
  <c r="DN417" i="35"/>
  <c r="DK418" i="35"/>
  <c r="DL418" i="35"/>
  <c r="DM418" i="35"/>
  <c r="DN418" i="35"/>
  <c r="DK419" i="35"/>
  <c r="DL419" i="35"/>
  <c r="DM419" i="35"/>
  <c r="DN419" i="35"/>
  <c r="DK420" i="35"/>
  <c r="DL420" i="35"/>
  <c r="DM420" i="35"/>
  <c r="DN420" i="35"/>
  <c r="DK421" i="35"/>
  <c r="DL421" i="35"/>
  <c r="DM421" i="35"/>
  <c r="DN421" i="35"/>
  <c r="DK422" i="35"/>
  <c r="DL422" i="35"/>
  <c r="DM422" i="35"/>
  <c r="DN422" i="35"/>
  <c r="DK423" i="35"/>
  <c r="DL423" i="35"/>
  <c r="DM423" i="35"/>
  <c r="DN423" i="35"/>
  <c r="DK424" i="35"/>
  <c r="DL424" i="35"/>
  <c r="DM424" i="35"/>
  <c r="DN424" i="35"/>
  <c r="DK425" i="35"/>
  <c r="DL425" i="35"/>
  <c r="DM425" i="35"/>
  <c r="DN425" i="35"/>
  <c r="DK426" i="35"/>
  <c r="DL426" i="35"/>
  <c r="DM426" i="35"/>
  <c r="DN426" i="35"/>
  <c r="DK427" i="35"/>
  <c r="DL427" i="35"/>
  <c r="DM427" i="35"/>
  <c r="DN427" i="35"/>
  <c r="DK428" i="35"/>
  <c r="DL428" i="35"/>
  <c r="DM428" i="35"/>
  <c r="DN428" i="35"/>
  <c r="DK429" i="35"/>
  <c r="DL429" i="35"/>
  <c r="DM429" i="35"/>
  <c r="DN429" i="35"/>
  <c r="DK430" i="35"/>
  <c r="DL430" i="35"/>
  <c r="DM430" i="35"/>
  <c r="DN430" i="35"/>
  <c r="DK431" i="35"/>
  <c r="DL431" i="35"/>
  <c r="DM431" i="35"/>
  <c r="DN431" i="35"/>
  <c r="DK432" i="35"/>
  <c r="DL432" i="35"/>
  <c r="DM432" i="35"/>
  <c r="DN432" i="35"/>
  <c r="DK433" i="35"/>
  <c r="DL433" i="35"/>
  <c r="DM433" i="35"/>
  <c r="DN433" i="35"/>
  <c r="DK434" i="35"/>
  <c r="DL434" i="35"/>
  <c r="DM434" i="35"/>
  <c r="DN434" i="35"/>
  <c r="DK435" i="35"/>
  <c r="DL435" i="35"/>
  <c r="DM435" i="35"/>
  <c r="DN435" i="35"/>
  <c r="DK436" i="35"/>
  <c r="DL436" i="35"/>
  <c r="DM436" i="35"/>
  <c r="DN436" i="35"/>
  <c r="DK437" i="35"/>
  <c r="DL437" i="35"/>
  <c r="DM437" i="35"/>
  <c r="DN437" i="35"/>
  <c r="DK438" i="35"/>
  <c r="DL438" i="35"/>
  <c r="DM438" i="35"/>
  <c r="DN438" i="35"/>
  <c r="DK439" i="35"/>
  <c r="DL439" i="35"/>
  <c r="DM439" i="35"/>
  <c r="DN439" i="35"/>
  <c r="DK440" i="35"/>
  <c r="DL440" i="35"/>
  <c r="DM440" i="35"/>
  <c r="DN440" i="35"/>
  <c r="DK441" i="35"/>
  <c r="DL441" i="35"/>
  <c r="DM441" i="35"/>
  <c r="DN441" i="35"/>
  <c r="DM3" i="35"/>
  <c r="DN3" i="35"/>
  <c r="DK3" i="35"/>
  <c r="DL3" i="35"/>
  <c r="DJ4" i="35"/>
  <c r="DJ5" i="35"/>
  <c r="DJ6" i="35"/>
  <c r="DJ7" i="35"/>
  <c r="DJ8" i="35"/>
  <c r="DJ9" i="35"/>
  <c r="DJ10" i="35"/>
  <c r="DJ11" i="35"/>
  <c r="DJ12" i="35"/>
  <c r="DJ13" i="35"/>
  <c r="DJ14" i="35"/>
  <c r="DJ15" i="35"/>
  <c r="DJ16" i="35"/>
  <c r="DJ17" i="35"/>
  <c r="DJ18" i="35"/>
  <c r="DJ19" i="35"/>
  <c r="DJ20" i="35"/>
  <c r="DJ21" i="35"/>
  <c r="DJ22" i="35"/>
  <c r="DJ23" i="35"/>
  <c r="DJ24" i="35"/>
  <c r="DJ25" i="35"/>
  <c r="DJ26" i="35"/>
  <c r="DJ27" i="35"/>
  <c r="DJ28" i="35"/>
  <c r="DJ29" i="35"/>
  <c r="DJ30" i="35"/>
  <c r="DJ31" i="35"/>
  <c r="DJ32" i="35"/>
  <c r="DJ33" i="35"/>
  <c r="DJ34" i="35"/>
  <c r="DJ35" i="35"/>
  <c r="DJ36" i="35"/>
  <c r="DJ37" i="35"/>
  <c r="DJ38" i="35"/>
  <c r="DJ39" i="35"/>
  <c r="DJ40" i="35"/>
  <c r="DJ41" i="35"/>
  <c r="DJ43" i="35"/>
  <c r="DJ44" i="35"/>
  <c r="DJ45" i="35"/>
  <c r="DJ46" i="35"/>
  <c r="DJ47" i="35"/>
  <c r="DJ48" i="35"/>
  <c r="DJ49" i="35"/>
  <c r="DJ50" i="35"/>
  <c r="DJ51" i="35"/>
  <c r="DJ52" i="35"/>
  <c r="DJ53" i="35"/>
  <c r="DJ54" i="35"/>
  <c r="DJ55" i="35"/>
  <c r="DJ56" i="35"/>
  <c r="DJ57" i="35"/>
  <c r="DJ58" i="35"/>
  <c r="DJ59" i="35"/>
  <c r="DJ60" i="35"/>
  <c r="DJ61" i="35"/>
  <c r="DJ62" i="35"/>
  <c r="DJ63" i="35"/>
  <c r="DJ64" i="35"/>
  <c r="DJ65" i="35"/>
  <c r="DJ66" i="35"/>
  <c r="DJ67" i="35"/>
  <c r="DJ68" i="35"/>
  <c r="DJ69" i="35"/>
  <c r="DJ70" i="35"/>
  <c r="DJ71" i="35"/>
  <c r="DJ72" i="35"/>
  <c r="DJ73" i="35"/>
  <c r="DJ74" i="35"/>
  <c r="DJ75" i="35"/>
  <c r="DJ76" i="35"/>
  <c r="DJ77" i="35"/>
  <c r="DJ78" i="35"/>
  <c r="DJ79" i="35"/>
  <c r="DJ80" i="35"/>
  <c r="DJ81" i="35"/>
  <c r="DJ82" i="35"/>
  <c r="DJ83" i="35"/>
  <c r="DJ84" i="35"/>
  <c r="DJ85" i="35"/>
  <c r="DJ86" i="35"/>
  <c r="DJ87" i="35"/>
  <c r="DJ88" i="35"/>
  <c r="DJ89" i="35"/>
  <c r="DJ90" i="35"/>
  <c r="DJ91" i="35"/>
  <c r="DJ92" i="35"/>
  <c r="DJ93" i="35"/>
  <c r="DJ94" i="35"/>
  <c r="DJ95" i="35"/>
  <c r="DJ96" i="35"/>
  <c r="DJ97" i="35"/>
  <c r="DJ98" i="35"/>
  <c r="DJ99" i="35"/>
  <c r="DJ100" i="35"/>
  <c r="DJ101" i="35"/>
  <c r="DJ102" i="35"/>
  <c r="DJ103" i="35"/>
  <c r="DJ104" i="35"/>
  <c r="DJ105" i="35"/>
  <c r="DJ106" i="35"/>
  <c r="DJ107" i="35"/>
  <c r="DJ108" i="35"/>
  <c r="DJ109" i="35"/>
  <c r="DJ110" i="35"/>
  <c r="DJ111" i="35"/>
  <c r="DJ112" i="35"/>
  <c r="DJ113" i="35"/>
  <c r="DJ114" i="35"/>
  <c r="DJ115" i="35"/>
  <c r="DJ116" i="35"/>
  <c r="DJ117" i="35"/>
  <c r="DJ118" i="35"/>
  <c r="DJ119" i="35"/>
  <c r="DJ120" i="35"/>
  <c r="DJ121" i="35"/>
  <c r="DJ122" i="35"/>
  <c r="DJ123" i="35"/>
  <c r="DJ124" i="35"/>
  <c r="DJ125" i="35"/>
  <c r="DJ126" i="35"/>
  <c r="DJ127" i="35"/>
  <c r="DJ128" i="35"/>
  <c r="DJ129" i="35"/>
  <c r="DJ130" i="35"/>
  <c r="DJ131" i="35"/>
  <c r="DJ132" i="35"/>
  <c r="DJ133" i="35"/>
  <c r="DJ134" i="35"/>
  <c r="DJ135" i="35"/>
  <c r="DJ136" i="35"/>
  <c r="DJ137" i="35"/>
  <c r="DJ138" i="35"/>
  <c r="DJ139" i="35"/>
  <c r="DJ140" i="35"/>
  <c r="DJ141" i="35"/>
  <c r="DJ142" i="35"/>
  <c r="DJ143" i="35"/>
  <c r="DJ144" i="35"/>
  <c r="DJ145" i="35"/>
  <c r="DJ146" i="35"/>
  <c r="DJ147" i="35"/>
  <c r="DJ148" i="35"/>
  <c r="DJ149" i="35"/>
  <c r="DJ150" i="35"/>
  <c r="DJ151" i="35"/>
  <c r="DJ152" i="35"/>
  <c r="DJ153" i="35"/>
  <c r="DJ154" i="35"/>
  <c r="DJ155" i="35"/>
  <c r="DJ156" i="35"/>
  <c r="DJ157" i="35"/>
  <c r="DJ158" i="35"/>
  <c r="DJ159" i="35"/>
  <c r="DJ160" i="35"/>
  <c r="DJ161" i="35"/>
  <c r="DJ162" i="35"/>
  <c r="DJ163" i="35"/>
  <c r="DJ164" i="35"/>
  <c r="DJ165" i="35"/>
  <c r="DJ166" i="35"/>
  <c r="DJ167" i="35"/>
  <c r="DJ168" i="35"/>
  <c r="DJ169" i="35"/>
  <c r="DJ170" i="35"/>
  <c r="DJ171" i="35"/>
  <c r="DJ172" i="35"/>
  <c r="DJ173" i="35"/>
  <c r="DJ174" i="35"/>
  <c r="DJ175" i="35"/>
  <c r="DJ176" i="35"/>
  <c r="DJ177" i="35"/>
  <c r="DJ178" i="35"/>
  <c r="DJ179" i="35"/>
  <c r="DJ180" i="35"/>
  <c r="DJ181" i="35"/>
  <c r="DJ182" i="35"/>
  <c r="DJ183" i="35"/>
  <c r="DJ184" i="35"/>
  <c r="DJ185" i="35"/>
  <c r="DJ186" i="35"/>
  <c r="DJ187" i="35"/>
  <c r="DJ188" i="35"/>
  <c r="DJ189" i="35"/>
  <c r="DJ190" i="35"/>
  <c r="DJ191" i="35"/>
  <c r="DJ192" i="35"/>
  <c r="DJ193" i="35"/>
  <c r="DJ194" i="35"/>
  <c r="DJ195" i="35"/>
  <c r="DJ196" i="35"/>
  <c r="DJ197" i="35"/>
  <c r="DJ198" i="35"/>
  <c r="DJ199" i="35"/>
  <c r="DJ200" i="35"/>
  <c r="DJ201" i="35"/>
  <c r="DJ202" i="35"/>
  <c r="DJ203" i="35"/>
  <c r="DJ204" i="35"/>
  <c r="DJ205" i="35"/>
  <c r="DJ206" i="35"/>
  <c r="DJ207" i="35"/>
  <c r="DJ208" i="35"/>
  <c r="DJ209" i="35"/>
  <c r="DJ210" i="35"/>
  <c r="DJ211" i="35"/>
  <c r="DJ212" i="35"/>
  <c r="DJ213" i="35"/>
  <c r="DJ214" i="35"/>
  <c r="DJ215" i="35"/>
  <c r="DJ216" i="35"/>
  <c r="DJ217" i="35"/>
  <c r="DJ218" i="35"/>
  <c r="DJ219" i="35"/>
  <c r="DJ220" i="35"/>
  <c r="DJ221" i="35"/>
  <c r="DJ222" i="35"/>
  <c r="DJ223" i="35"/>
  <c r="DJ224" i="35"/>
  <c r="DJ225" i="35"/>
  <c r="DJ226" i="35"/>
  <c r="DJ227" i="35"/>
  <c r="DJ228" i="35"/>
  <c r="DJ229" i="35"/>
  <c r="DJ230" i="35"/>
  <c r="DJ231" i="35"/>
  <c r="DJ232" i="35"/>
  <c r="DJ233" i="35"/>
  <c r="DJ234" i="35"/>
  <c r="DJ235" i="35"/>
  <c r="DJ236" i="35"/>
  <c r="DJ237" i="35"/>
  <c r="DJ238" i="35"/>
  <c r="DJ239" i="35"/>
  <c r="DJ240" i="35"/>
  <c r="DJ241" i="35"/>
  <c r="DJ242" i="35"/>
  <c r="DJ243" i="35"/>
  <c r="DJ244" i="35"/>
  <c r="DJ245" i="35"/>
  <c r="DJ246" i="35"/>
  <c r="DJ247" i="35"/>
  <c r="DJ248" i="35"/>
  <c r="DJ249" i="35"/>
  <c r="DJ250" i="35"/>
  <c r="DJ251" i="35"/>
  <c r="DJ252" i="35"/>
  <c r="DJ253" i="35"/>
  <c r="DJ254" i="35"/>
  <c r="DJ255" i="35"/>
  <c r="DJ256" i="35"/>
  <c r="DJ257" i="35"/>
  <c r="DJ258" i="35"/>
  <c r="DJ259" i="35"/>
  <c r="DJ260" i="35"/>
  <c r="DJ261" i="35"/>
  <c r="DJ262" i="35"/>
  <c r="DJ263" i="35"/>
  <c r="DJ264" i="35"/>
  <c r="DJ265" i="35"/>
  <c r="DJ266" i="35"/>
  <c r="DJ267" i="35"/>
  <c r="DJ268" i="35"/>
  <c r="DJ269" i="35"/>
  <c r="DJ270" i="35"/>
  <c r="DJ271" i="35"/>
  <c r="DJ272" i="35"/>
  <c r="DJ273" i="35"/>
  <c r="DJ274" i="35"/>
  <c r="DJ275" i="35"/>
  <c r="DJ276" i="35"/>
  <c r="DJ277" i="35"/>
  <c r="DJ278" i="35"/>
  <c r="DJ279" i="35"/>
  <c r="DJ280" i="35"/>
  <c r="DJ281" i="35"/>
  <c r="DJ282" i="35"/>
  <c r="DJ283" i="35"/>
  <c r="DJ284" i="35"/>
  <c r="DJ285" i="35"/>
  <c r="DJ286" i="35"/>
  <c r="DJ287" i="35"/>
  <c r="DJ288" i="35"/>
  <c r="DJ289" i="35"/>
  <c r="DJ290" i="35"/>
  <c r="DJ291" i="35"/>
  <c r="DJ292" i="35"/>
  <c r="DJ293" i="35"/>
  <c r="DJ294" i="35"/>
  <c r="DJ295" i="35"/>
  <c r="DJ296" i="35"/>
  <c r="DJ297" i="35"/>
  <c r="DJ298" i="35"/>
  <c r="DJ299" i="35"/>
  <c r="DJ300" i="35"/>
  <c r="DJ301" i="35"/>
  <c r="DJ302" i="35"/>
  <c r="DJ303" i="35"/>
  <c r="DJ304" i="35"/>
  <c r="DJ305" i="35"/>
  <c r="DJ306" i="35"/>
  <c r="DJ307" i="35"/>
  <c r="DJ308" i="35"/>
  <c r="DJ309" i="35"/>
  <c r="DJ310" i="35"/>
  <c r="DJ311" i="35"/>
  <c r="DJ312" i="35"/>
  <c r="DJ313" i="35"/>
  <c r="DJ314" i="35"/>
  <c r="DJ315" i="35"/>
  <c r="DJ316" i="35"/>
  <c r="DJ317" i="35"/>
  <c r="DJ318" i="35"/>
  <c r="DJ319" i="35"/>
  <c r="DJ320" i="35"/>
  <c r="DJ321" i="35"/>
  <c r="DJ322" i="35"/>
  <c r="DJ323" i="35"/>
  <c r="DJ324" i="35"/>
  <c r="DJ325" i="35"/>
  <c r="DJ326" i="35"/>
  <c r="DJ327" i="35"/>
  <c r="DJ328" i="35"/>
  <c r="DJ329" i="35"/>
  <c r="DJ330" i="35"/>
  <c r="DJ331" i="35"/>
  <c r="DJ332" i="35"/>
  <c r="DJ333" i="35"/>
  <c r="DJ334" i="35"/>
  <c r="DJ335" i="35"/>
  <c r="DJ336" i="35"/>
  <c r="DJ337" i="35"/>
  <c r="DJ338" i="35"/>
  <c r="DJ339" i="35"/>
  <c r="DJ340" i="35"/>
  <c r="DJ341" i="35"/>
  <c r="DJ342" i="35"/>
  <c r="DJ343" i="35"/>
  <c r="DJ344" i="35"/>
  <c r="DJ345" i="35"/>
  <c r="DJ346" i="35"/>
  <c r="DJ347" i="35"/>
  <c r="DJ348" i="35"/>
  <c r="DJ349" i="35"/>
  <c r="DJ350" i="35"/>
  <c r="DJ351" i="35"/>
  <c r="DJ352" i="35"/>
  <c r="DJ353" i="35"/>
  <c r="DJ354" i="35"/>
  <c r="DJ355" i="35"/>
  <c r="DJ356" i="35"/>
  <c r="DJ357" i="35"/>
  <c r="DJ358" i="35"/>
  <c r="DJ359" i="35"/>
  <c r="DJ360" i="35"/>
  <c r="DJ361" i="35"/>
  <c r="DJ362" i="35"/>
  <c r="DJ363" i="35"/>
  <c r="DJ364" i="35"/>
  <c r="DJ365" i="35"/>
  <c r="DJ366" i="35"/>
  <c r="DJ367" i="35"/>
  <c r="DJ368" i="35"/>
  <c r="DJ369" i="35"/>
  <c r="DJ370" i="35"/>
  <c r="DJ371" i="35"/>
  <c r="DJ372" i="35"/>
  <c r="DJ373" i="35"/>
  <c r="DJ374" i="35"/>
  <c r="DJ375" i="35"/>
  <c r="DJ376" i="35"/>
  <c r="DJ377" i="35"/>
  <c r="DJ378" i="35"/>
  <c r="DJ379" i="35"/>
  <c r="DJ380" i="35"/>
  <c r="DJ381" i="35"/>
  <c r="DJ382" i="35"/>
  <c r="DJ383" i="35"/>
  <c r="DJ384" i="35"/>
  <c r="DJ385" i="35"/>
  <c r="DJ386" i="35"/>
  <c r="DJ387" i="35"/>
  <c r="DJ388" i="35"/>
  <c r="DJ389" i="35"/>
  <c r="DJ390" i="35"/>
  <c r="DJ391" i="35"/>
  <c r="DJ392" i="35"/>
  <c r="DJ393" i="35"/>
  <c r="DJ394" i="35"/>
  <c r="DJ395" i="35"/>
  <c r="DJ396" i="35"/>
  <c r="DJ397" i="35"/>
  <c r="DJ398" i="35"/>
  <c r="DJ399" i="35"/>
  <c r="DJ400" i="35"/>
  <c r="DJ401" i="35"/>
  <c r="DJ402" i="35"/>
  <c r="DJ403" i="35"/>
  <c r="DJ404" i="35"/>
  <c r="DJ405" i="35"/>
  <c r="DJ406" i="35"/>
  <c r="DJ407" i="35"/>
  <c r="DJ408" i="35"/>
  <c r="DJ409" i="35"/>
  <c r="DJ410" i="35"/>
  <c r="DJ411" i="35"/>
  <c r="DJ412" i="35"/>
  <c r="DJ413" i="35"/>
  <c r="DJ414" i="35"/>
  <c r="DJ415" i="35"/>
  <c r="DJ416" i="35"/>
  <c r="DJ417" i="35"/>
  <c r="DJ418" i="35"/>
  <c r="DJ419" i="35"/>
  <c r="DJ420" i="35"/>
  <c r="DJ421" i="35"/>
  <c r="DJ422" i="35"/>
  <c r="DJ423" i="35"/>
  <c r="DJ424" i="35"/>
  <c r="DJ425" i="35"/>
  <c r="DJ426" i="35"/>
  <c r="DJ427" i="35"/>
  <c r="DJ428" i="35"/>
  <c r="DJ429" i="35"/>
  <c r="DJ430" i="35"/>
  <c r="DJ431" i="35"/>
  <c r="DJ432" i="35"/>
  <c r="DJ433" i="35"/>
  <c r="DJ434" i="35"/>
  <c r="DJ435" i="35"/>
  <c r="DJ436" i="35"/>
  <c r="DJ437" i="35"/>
  <c r="DJ438" i="35"/>
  <c r="DJ439" i="35"/>
  <c r="DJ440" i="35"/>
  <c r="DJ441" i="35"/>
  <c r="DJ3" i="35"/>
  <c r="CY4" i="35"/>
  <c r="CZ4" i="35"/>
  <c r="DA4" i="35"/>
  <c r="DB4" i="35"/>
  <c r="DC4" i="35"/>
  <c r="DD4" i="35"/>
  <c r="DE4" i="35"/>
  <c r="DF4" i="35"/>
  <c r="DG4" i="35"/>
  <c r="DH4" i="35"/>
  <c r="DI4" i="35"/>
  <c r="CY5" i="35"/>
  <c r="CZ5" i="35"/>
  <c r="DA5" i="35"/>
  <c r="DB5" i="35"/>
  <c r="DC5" i="35"/>
  <c r="DD5" i="35"/>
  <c r="DE5" i="35"/>
  <c r="DF5" i="35"/>
  <c r="DG5" i="35"/>
  <c r="DH5" i="35"/>
  <c r="DI5" i="35"/>
  <c r="CY6" i="35"/>
  <c r="CZ6" i="35"/>
  <c r="DA6" i="35"/>
  <c r="DB6" i="35"/>
  <c r="DC6" i="35"/>
  <c r="DD6" i="35"/>
  <c r="DE6" i="35"/>
  <c r="DF6" i="35"/>
  <c r="DG6" i="35"/>
  <c r="DH6" i="35"/>
  <c r="DI6" i="35"/>
  <c r="CY7" i="35"/>
  <c r="CZ7" i="35"/>
  <c r="DA7" i="35"/>
  <c r="DB7" i="35"/>
  <c r="DC7" i="35"/>
  <c r="DD7" i="35"/>
  <c r="DE7" i="35"/>
  <c r="DF7" i="35"/>
  <c r="DG7" i="35"/>
  <c r="DH7" i="35"/>
  <c r="DI7" i="35"/>
  <c r="CY8" i="35"/>
  <c r="CZ8" i="35"/>
  <c r="DA8" i="35"/>
  <c r="DB8" i="35"/>
  <c r="DC8" i="35"/>
  <c r="DD8" i="35"/>
  <c r="DE8" i="35"/>
  <c r="DF8" i="35"/>
  <c r="DG8" i="35"/>
  <c r="DH8" i="35"/>
  <c r="DI8" i="35"/>
  <c r="CY9" i="35"/>
  <c r="CZ9" i="35"/>
  <c r="DA9" i="35"/>
  <c r="DB9" i="35"/>
  <c r="DC9" i="35"/>
  <c r="DD9" i="35"/>
  <c r="DE9" i="35"/>
  <c r="DF9" i="35"/>
  <c r="DG9" i="35"/>
  <c r="DH9" i="35"/>
  <c r="DI9" i="35"/>
  <c r="CY10" i="35"/>
  <c r="CZ10" i="35"/>
  <c r="DA10" i="35"/>
  <c r="DB10" i="35"/>
  <c r="DC10" i="35"/>
  <c r="DD10" i="35"/>
  <c r="DE10" i="35"/>
  <c r="DF10" i="35"/>
  <c r="DG10" i="35"/>
  <c r="DH10" i="35"/>
  <c r="DI10" i="35"/>
  <c r="CY11" i="35"/>
  <c r="CZ11" i="35"/>
  <c r="DA11" i="35"/>
  <c r="DB11" i="35"/>
  <c r="DC11" i="35"/>
  <c r="DD11" i="35"/>
  <c r="DE11" i="35"/>
  <c r="DF11" i="35"/>
  <c r="DG11" i="35"/>
  <c r="DH11" i="35"/>
  <c r="DI11" i="35"/>
  <c r="CY12" i="35"/>
  <c r="CZ12" i="35"/>
  <c r="DA12" i="35"/>
  <c r="DB12" i="35"/>
  <c r="DC12" i="35"/>
  <c r="DD12" i="35"/>
  <c r="DE12" i="35"/>
  <c r="DF12" i="35"/>
  <c r="DG12" i="35"/>
  <c r="DH12" i="35"/>
  <c r="DI12" i="35"/>
  <c r="CY13" i="35"/>
  <c r="CZ13" i="35"/>
  <c r="DA13" i="35"/>
  <c r="DB13" i="35"/>
  <c r="DC13" i="35"/>
  <c r="DD13" i="35"/>
  <c r="DE13" i="35"/>
  <c r="DF13" i="35"/>
  <c r="DG13" i="35"/>
  <c r="DH13" i="35"/>
  <c r="DI13" i="35"/>
  <c r="CY14" i="35"/>
  <c r="CZ14" i="35"/>
  <c r="DA14" i="35"/>
  <c r="DB14" i="35"/>
  <c r="DC14" i="35"/>
  <c r="DD14" i="35"/>
  <c r="DE14" i="35"/>
  <c r="DF14" i="35"/>
  <c r="DG14" i="35"/>
  <c r="DH14" i="35"/>
  <c r="DI14" i="35"/>
  <c r="CY15" i="35"/>
  <c r="CZ15" i="35"/>
  <c r="DA15" i="35"/>
  <c r="DB15" i="35"/>
  <c r="DC15" i="35"/>
  <c r="DD15" i="35"/>
  <c r="DE15" i="35"/>
  <c r="DF15" i="35"/>
  <c r="DG15" i="35"/>
  <c r="DH15" i="35"/>
  <c r="DI15" i="35"/>
  <c r="CY16" i="35"/>
  <c r="CZ16" i="35"/>
  <c r="DA16" i="35"/>
  <c r="DB16" i="35"/>
  <c r="DC16" i="35"/>
  <c r="DD16" i="35"/>
  <c r="DE16" i="35"/>
  <c r="DF16" i="35"/>
  <c r="DG16" i="35"/>
  <c r="DH16" i="35"/>
  <c r="DI16" i="35"/>
  <c r="CY17" i="35"/>
  <c r="CZ17" i="35"/>
  <c r="DA17" i="35"/>
  <c r="DB17" i="35"/>
  <c r="DC17" i="35"/>
  <c r="DD17" i="35"/>
  <c r="DE17" i="35"/>
  <c r="DF17" i="35"/>
  <c r="DG17" i="35"/>
  <c r="DH17" i="35"/>
  <c r="DI17" i="35"/>
  <c r="CY18" i="35"/>
  <c r="CZ18" i="35"/>
  <c r="DA18" i="35"/>
  <c r="DB18" i="35"/>
  <c r="DC18" i="35"/>
  <c r="DD18" i="35"/>
  <c r="DE18" i="35"/>
  <c r="DF18" i="35"/>
  <c r="DG18" i="35"/>
  <c r="DH18" i="35"/>
  <c r="DI18" i="35"/>
  <c r="CY19" i="35"/>
  <c r="CZ19" i="35"/>
  <c r="DA19" i="35"/>
  <c r="DB19" i="35"/>
  <c r="DC19" i="35"/>
  <c r="DD19" i="35"/>
  <c r="DE19" i="35"/>
  <c r="DF19" i="35"/>
  <c r="DG19" i="35"/>
  <c r="DH19" i="35"/>
  <c r="DI19" i="35"/>
  <c r="CY20" i="35"/>
  <c r="CZ20" i="35"/>
  <c r="DA20" i="35"/>
  <c r="DB20" i="35"/>
  <c r="DC20" i="35"/>
  <c r="DD20" i="35"/>
  <c r="DE20" i="35"/>
  <c r="DF20" i="35"/>
  <c r="DG20" i="35"/>
  <c r="DH20" i="35"/>
  <c r="DI20" i="35"/>
  <c r="CY21" i="35"/>
  <c r="CZ21" i="35"/>
  <c r="DA21" i="35"/>
  <c r="DB21" i="35"/>
  <c r="DC21" i="35"/>
  <c r="DD21" i="35"/>
  <c r="DE21" i="35"/>
  <c r="DF21" i="35"/>
  <c r="DG21" i="35"/>
  <c r="DH21" i="35"/>
  <c r="DI21" i="35"/>
  <c r="CY22" i="35"/>
  <c r="CZ22" i="35"/>
  <c r="DA22" i="35"/>
  <c r="DB22" i="35"/>
  <c r="DC22" i="35"/>
  <c r="DD22" i="35"/>
  <c r="DE22" i="35"/>
  <c r="DF22" i="35"/>
  <c r="DG22" i="35"/>
  <c r="DH22" i="35"/>
  <c r="DI22" i="35"/>
  <c r="CY23" i="35"/>
  <c r="CZ23" i="35"/>
  <c r="DA23" i="35"/>
  <c r="DB23" i="35"/>
  <c r="DC23" i="35"/>
  <c r="DD23" i="35"/>
  <c r="DE23" i="35"/>
  <c r="DF23" i="35"/>
  <c r="DG23" i="35"/>
  <c r="DH23" i="35"/>
  <c r="DI23" i="35"/>
  <c r="CY24" i="35"/>
  <c r="CZ24" i="35"/>
  <c r="DA24" i="35"/>
  <c r="DB24" i="35"/>
  <c r="DC24" i="35"/>
  <c r="DD24" i="35"/>
  <c r="DE24" i="35"/>
  <c r="DF24" i="35"/>
  <c r="DG24" i="35"/>
  <c r="DH24" i="35"/>
  <c r="DI24" i="35"/>
  <c r="CY25" i="35"/>
  <c r="CZ25" i="35"/>
  <c r="DA25" i="35"/>
  <c r="DB25" i="35"/>
  <c r="DC25" i="35"/>
  <c r="DD25" i="35"/>
  <c r="DE25" i="35"/>
  <c r="DF25" i="35"/>
  <c r="DG25" i="35"/>
  <c r="DH25" i="35"/>
  <c r="DI25" i="35"/>
  <c r="CY26" i="35"/>
  <c r="CZ26" i="35"/>
  <c r="DA26" i="35"/>
  <c r="DB26" i="35"/>
  <c r="DC26" i="35"/>
  <c r="DD26" i="35"/>
  <c r="DE26" i="35"/>
  <c r="DF26" i="35"/>
  <c r="DG26" i="35"/>
  <c r="DH26" i="35"/>
  <c r="DI26" i="35"/>
  <c r="CY27" i="35"/>
  <c r="CZ27" i="35"/>
  <c r="DA27" i="35"/>
  <c r="DB27" i="35"/>
  <c r="DC27" i="35"/>
  <c r="DD27" i="35"/>
  <c r="DE27" i="35"/>
  <c r="DF27" i="35"/>
  <c r="DG27" i="35"/>
  <c r="DH27" i="35"/>
  <c r="DI27" i="35"/>
  <c r="CY28" i="35"/>
  <c r="CZ28" i="35"/>
  <c r="DA28" i="35"/>
  <c r="DB28" i="35"/>
  <c r="DC28" i="35"/>
  <c r="DD28" i="35"/>
  <c r="DE28" i="35"/>
  <c r="DF28" i="35"/>
  <c r="DG28" i="35"/>
  <c r="DH28" i="35"/>
  <c r="DI28" i="35"/>
  <c r="CY29" i="35"/>
  <c r="CZ29" i="35"/>
  <c r="DA29" i="35"/>
  <c r="DB29" i="35"/>
  <c r="DC29" i="35"/>
  <c r="DD29" i="35"/>
  <c r="DE29" i="35"/>
  <c r="DF29" i="35"/>
  <c r="DG29" i="35"/>
  <c r="DH29" i="35"/>
  <c r="DI29" i="35"/>
  <c r="CY30" i="35"/>
  <c r="CZ30" i="35"/>
  <c r="DA30" i="35"/>
  <c r="DB30" i="35"/>
  <c r="DC30" i="35"/>
  <c r="DD30" i="35"/>
  <c r="DE30" i="35"/>
  <c r="DF30" i="35"/>
  <c r="DG30" i="35"/>
  <c r="DH30" i="35"/>
  <c r="DI30" i="35"/>
  <c r="CY31" i="35"/>
  <c r="CZ31" i="35"/>
  <c r="DA31" i="35"/>
  <c r="DB31" i="35"/>
  <c r="DC31" i="35"/>
  <c r="DD31" i="35"/>
  <c r="DE31" i="35"/>
  <c r="DF31" i="35"/>
  <c r="DG31" i="35"/>
  <c r="DH31" i="35"/>
  <c r="DI31" i="35"/>
  <c r="CY32" i="35"/>
  <c r="CZ32" i="35"/>
  <c r="DA32" i="35"/>
  <c r="DB32" i="35"/>
  <c r="DC32" i="35"/>
  <c r="DD32" i="35"/>
  <c r="DE32" i="35"/>
  <c r="DF32" i="35"/>
  <c r="DG32" i="35"/>
  <c r="DH32" i="35"/>
  <c r="DI32" i="35"/>
  <c r="CY33" i="35"/>
  <c r="CZ33" i="35"/>
  <c r="DA33" i="35"/>
  <c r="DB33" i="35"/>
  <c r="DC33" i="35"/>
  <c r="DD33" i="35"/>
  <c r="DE33" i="35"/>
  <c r="DF33" i="35"/>
  <c r="DG33" i="35"/>
  <c r="DH33" i="35"/>
  <c r="DI33" i="35"/>
  <c r="CY34" i="35"/>
  <c r="CZ34" i="35"/>
  <c r="DA34" i="35"/>
  <c r="DB34" i="35"/>
  <c r="DC34" i="35"/>
  <c r="DD34" i="35"/>
  <c r="DE34" i="35"/>
  <c r="DF34" i="35"/>
  <c r="DG34" i="35"/>
  <c r="DH34" i="35"/>
  <c r="DI34" i="35"/>
  <c r="CY35" i="35"/>
  <c r="CZ35" i="35"/>
  <c r="DA35" i="35"/>
  <c r="DB35" i="35"/>
  <c r="DC35" i="35"/>
  <c r="DD35" i="35"/>
  <c r="DE35" i="35"/>
  <c r="DF35" i="35"/>
  <c r="DG35" i="35"/>
  <c r="DH35" i="35"/>
  <c r="DI35" i="35"/>
  <c r="CY36" i="35"/>
  <c r="CZ36" i="35"/>
  <c r="DA36" i="35"/>
  <c r="DB36" i="35"/>
  <c r="DC36" i="35"/>
  <c r="DD36" i="35"/>
  <c r="DE36" i="35"/>
  <c r="DF36" i="35"/>
  <c r="DG36" i="35"/>
  <c r="DH36" i="35"/>
  <c r="DI36" i="35"/>
  <c r="CY37" i="35"/>
  <c r="CZ37" i="35"/>
  <c r="DA37" i="35"/>
  <c r="DB37" i="35"/>
  <c r="DC37" i="35"/>
  <c r="DD37" i="35"/>
  <c r="DE37" i="35"/>
  <c r="DF37" i="35"/>
  <c r="DG37" i="35"/>
  <c r="DH37" i="35"/>
  <c r="DI37" i="35"/>
  <c r="CY38" i="35"/>
  <c r="CZ38" i="35"/>
  <c r="DA38" i="35"/>
  <c r="DB38" i="35"/>
  <c r="DC38" i="35"/>
  <c r="DD38" i="35"/>
  <c r="DE38" i="35"/>
  <c r="DF38" i="35"/>
  <c r="DG38" i="35"/>
  <c r="DH38" i="35"/>
  <c r="DI38" i="35"/>
  <c r="CY39" i="35"/>
  <c r="CZ39" i="35"/>
  <c r="DA39" i="35"/>
  <c r="DB39" i="35"/>
  <c r="DC39" i="35"/>
  <c r="DD39" i="35"/>
  <c r="DE39" i="35"/>
  <c r="DF39" i="35"/>
  <c r="DG39" i="35"/>
  <c r="DH39" i="35"/>
  <c r="DI39" i="35"/>
  <c r="CY40" i="35"/>
  <c r="CZ40" i="35"/>
  <c r="DA40" i="35"/>
  <c r="DB40" i="35"/>
  <c r="DC40" i="35"/>
  <c r="DD40" i="35"/>
  <c r="DE40" i="35"/>
  <c r="DF40" i="35"/>
  <c r="DG40" i="35"/>
  <c r="DH40" i="35"/>
  <c r="DI40" i="35"/>
  <c r="CY41" i="35"/>
  <c r="CZ41" i="35"/>
  <c r="DA41" i="35"/>
  <c r="DB41" i="35"/>
  <c r="DC41" i="35"/>
  <c r="DD41" i="35"/>
  <c r="DE41" i="35"/>
  <c r="DF41" i="35"/>
  <c r="DG41" i="35"/>
  <c r="DH41" i="35"/>
  <c r="DI41" i="35"/>
  <c r="CY43" i="35"/>
  <c r="CZ43" i="35"/>
  <c r="DA43" i="35"/>
  <c r="DB43" i="35"/>
  <c r="DC43" i="35"/>
  <c r="DD43" i="35"/>
  <c r="DE43" i="35"/>
  <c r="DF43" i="35"/>
  <c r="DG43" i="35"/>
  <c r="DH43" i="35"/>
  <c r="DI43" i="35"/>
  <c r="CY44" i="35"/>
  <c r="CZ44" i="35"/>
  <c r="DA44" i="35"/>
  <c r="DB44" i="35"/>
  <c r="DC44" i="35"/>
  <c r="DD44" i="35"/>
  <c r="DE44" i="35"/>
  <c r="DF44" i="35"/>
  <c r="DG44" i="35"/>
  <c r="DH44" i="35"/>
  <c r="DI44" i="35"/>
  <c r="CY45" i="35"/>
  <c r="CZ45" i="35"/>
  <c r="DA45" i="35"/>
  <c r="DB45" i="35"/>
  <c r="DC45" i="35"/>
  <c r="DD45" i="35"/>
  <c r="DE45" i="35"/>
  <c r="DF45" i="35"/>
  <c r="DG45" i="35"/>
  <c r="DH45" i="35"/>
  <c r="DI45" i="35"/>
  <c r="CY46" i="35"/>
  <c r="CZ46" i="35"/>
  <c r="DA46" i="35"/>
  <c r="DB46" i="35"/>
  <c r="DC46" i="35"/>
  <c r="DD46" i="35"/>
  <c r="DE46" i="35"/>
  <c r="DF46" i="35"/>
  <c r="DG46" i="35"/>
  <c r="DH46" i="35"/>
  <c r="DI46" i="35"/>
  <c r="CY47" i="35"/>
  <c r="CZ47" i="35"/>
  <c r="DA47" i="35"/>
  <c r="DB47" i="35"/>
  <c r="DC47" i="35"/>
  <c r="DD47" i="35"/>
  <c r="DE47" i="35"/>
  <c r="DF47" i="35"/>
  <c r="DG47" i="35"/>
  <c r="DH47" i="35"/>
  <c r="DI47" i="35"/>
  <c r="CY48" i="35"/>
  <c r="CZ48" i="35"/>
  <c r="DA48" i="35"/>
  <c r="DB48" i="35"/>
  <c r="DC48" i="35"/>
  <c r="DD48" i="35"/>
  <c r="DE48" i="35"/>
  <c r="DF48" i="35"/>
  <c r="DG48" i="35"/>
  <c r="DH48" i="35"/>
  <c r="DI48" i="35"/>
  <c r="CY49" i="35"/>
  <c r="CZ49" i="35"/>
  <c r="DA49" i="35"/>
  <c r="DB49" i="35"/>
  <c r="DC49" i="35"/>
  <c r="DD49" i="35"/>
  <c r="DE49" i="35"/>
  <c r="DF49" i="35"/>
  <c r="DG49" i="35"/>
  <c r="DH49" i="35"/>
  <c r="DI49" i="35"/>
  <c r="CY50" i="35"/>
  <c r="CZ50" i="35"/>
  <c r="DA50" i="35"/>
  <c r="DB50" i="35"/>
  <c r="DC50" i="35"/>
  <c r="DD50" i="35"/>
  <c r="DE50" i="35"/>
  <c r="DF50" i="35"/>
  <c r="DG50" i="35"/>
  <c r="DH50" i="35"/>
  <c r="DI50" i="35"/>
  <c r="CY51" i="35"/>
  <c r="CZ51" i="35"/>
  <c r="DA51" i="35"/>
  <c r="DB51" i="35"/>
  <c r="DC51" i="35"/>
  <c r="DD51" i="35"/>
  <c r="DE51" i="35"/>
  <c r="DF51" i="35"/>
  <c r="DG51" i="35"/>
  <c r="DH51" i="35"/>
  <c r="DI51" i="35"/>
  <c r="CY52" i="35"/>
  <c r="CZ52" i="35"/>
  <c r="DA52" i="35"/>
  <c r="DB52" i="35"/>
  <c r="DC52" i="35"/>
  <c r="DD52" i="35"/>
  <c r="DE52" i="35"/>
  <c r="DF52" i="35"/>
  <c r="DG52" i="35"/>
  <c r="DH52" i="35"/>
  <c r="DI52" i="35"/>
  <c r="CY53" i="35"/>
  <c r="CZ53" i="35"/>
  <c r="DA53" i="35"/>
  <c r="DB53" i="35"/>
  <c r="DC53" i="35"/>
  <c r="DD53" i="35"/>
  <c r="DE53" i="35"/>
  <c r="DF53" i="35"/>
  <c r="DG53" i="35"/>
  <c r="DH53" i="35"/>
  <c r="DI53" i="35"/>
  <c r="CY54" i="35"/>
  <c r="CZ54" i="35"/>
  <c r="DA54" i="35"/>
  <c r="DB54" i="35"/>
  <c r="DC54" i="35"/>
  <c r="DD54" i="35"/>
  <c r="DE54" i="35"/>
  <c r="DF54" i="35"/>
  <c r="DG54" i="35"/>
  <c r="DH54" i="35"/>
  <c r="DI54" i="35"/>
  <c r="CY55" i="35"/>
  <c r="CZ55" i="35"/>
  <c r="DA55" i="35"/>
  <c r="DB55" i="35"/>
  <c r="DC55" i="35"/>
  <c r="DD55" i="35"/>
  <c r="DE55" i="35"/>
  <c r="DF55" i="35"/>
  <c r="DG55" i="35"/>
  <c r="DH55" i="35"/>
  <c r="DI55" i="35"/>
  <c r="CY56" i="35"/>
  <c r="CZ56" i="35"/>
  <c r="DA56" i="35"/>
  <c r="DB56" i="35"/>
  <c r="DC56" i="35"/>
  <c r="DD56" i="35"/>
  <c r="DE56" i="35"/>
  <c r="DF56" i="35"/>
  <c r="DG56" i="35"/>
  <c r="DH56" i="35"/>
  <c r="DI56" i="35"/>
  <c r="CY57" i="35"/>
  <c r="CZ57" i="35"/>
  <c r="DA57" i="35"/>
  <c r="DB57" i="35"/>
  <c r="DC57" i="35"/>
  <c r="DD57" i="35"/>
  <c r="DE57" i="35"/>
  <c r="DF57" i="35"/>
  <c r="DG57" i="35"/>
  <c r="DH57" i="35"/>
  <c r="DI57" i="35"/>
  <c r="CY58" i="35"/>
  <c r="CZ58" i="35"/>
  <c r="DA58" i="35"/>
  <c r="DB58" i="35"/>
  <c r="DC58" i="35"/>
  <c r="DD58" i="35"/>
  <c r="DE58" i="35"/>
  <c r="DF58" i="35"/>
  <c r="DG58" i="35"/>
  <c r="DH58" i="35"/>
  <c r="DI58" i="35"/>
  <c r="CY59" i="35"/>
  <c r="CZ59" i="35"/>
  <c r="DA59" i="35"/>
  <c r="DB59" i="35"/>
  <c r="DC59" i="35"/>
  <c r="DD59" i="35"/>
  <c r="DE59" i="35"/>
  <c r="DF59" i="35"/>
  <c r="DG59" i="35"/>
  <c r="DH59" i="35"/>
  <c r="DI59" i="35"/>
  <c r="CY60" i="35"/>
  <c r="CZ60" i="35"/>
  <c r="DA60" i="35"/>
  <c r="DB60" i="35"/>
  <c r="DC60" i="35"/>
  <c r="DD60" i="35"/>
  <c r="DE60" i="35"/>
  <c r="DF60" i="35"/>
  <c r="DG60" i="35"/>
  <c r="DH60" i="35"/>
  <c r="DI60" i="35"/>
  <c r="CY61" i="35"/>
  <c r="CZ61" i="35"/>
  <c r="DA61" i="35"/>
  <c r="DB61" i="35"/>
  <c r="DC61" i="35"/>
  <c r="DD61" i="35"/>
  <c r="DE61" i="35"/>
  <c r="DF61" i="35"/>
  <c r="DG61" i="35"/>
  <c r="DH61" i="35"/>
  <c r="DI61" i="35"/>
  <c r="CY62" i="35"/>
  <c r="CZ62" i="35"/>
  <c r="DA62" i="35"/>
  <c r="DB62" i="35"/>
  <c r="DC62" i="35"/>
  <c r="DD62" i="35"/>
  <c r="DE62" i="35"/>
  <c r="DF62" i="35"/>
  <c r="DG62" i="35"/>
  <c r="DH62" i="35"/>
  <c r="DI62" i="35"/>
  <c r="CY63" i="35"/>
  <c r="CZ63" i="35"/>
  <c r="DA63" i="35"/>
  <c r="DB63" i="35"/>
  <c r="DC63" i="35"/>
  <c r="DD63" i="35"/>
  <c r="DE63" i="35"/>
  <c r="DF63" i="35"/>
  <c r="DG63" i="35"/>
  <c r="DH63" i="35"/>
  <c r="DI63" i="35"/>
  <c r="CY64" i="35"/>
  <c r="CZ64" i="35"/>
  <c r="DA64" i="35"/>
  <c r="DB64" i="35"/>
  <c r="DC64" i="35"/>
  <c r="DD64" i="35"/>
  <c r="DE64" i="35"/>
  <c r="DF64" i="35"/>
  <c r="DG64" i="35"/>
  <c r="DH64" i="35"/>
  <c r="DI64" i="35"/>
  <c r="CY65" i="35"/>
  <c r="CZ65" i="35"/>
  <c r="DA65" i="35"/>
  <c r="DB65" i="35"/>
  <c r="DC65" i="35"/>
  <c r="DD65" i="35"/>
  <c r="DE65" i="35"/>
  <c r="DF65" i="35"/>
  <c r="DG65" i="35"/>
  <c r="DH65" i="35"/>
  <c r="DI65" i="35"/>
  <c r="CY66" i="35"/>
  <c r="CZ66" i="35"/>
  <c r="DA66" i="35"/>
  <c r="DB66" i="35"/>
  <c r="DC66" i="35"/>
  <c r="DD66" i="35"/>
  <c r="DE66" i="35"/>
  <c r="DF66" i="35"/>
  <c r="DG66" i="35"/>
  <c r="DH66" i="35"/>
  <c r="DI66" i="35"/>
  <c r="CY67" i="35"/>
  <c r="CZ67" i="35"/>
  <c r="DA67" i="35"/>
  <c r="DB67" i="35"/>
  <c r="DC67" i="35"/>
  <c r="DD67" i="35"/>
  <c r="DE67" i="35"/>
  <c r="DF67" i="35"/>
  <c r="DG67" i="35"/>
  <c r="DH67" i="35"/>
  <c r="DI67" i="35"/>
  <c r="CY68" i="35"/>
  <c r="CZ68" i="35"/>
  <c r="DA68" i="35"/>
  <c r="DB68" i="35"/>
  <c r="DC68" i="35"/>
  <c r="DD68" i="35"/>
  <c r="DE68" i="35"/>
  <c r="DF68" i="35"/>
  <c r="DG68" i="35"/>
  <c r="DH68" i="35"/>
  <c r="DI68" i="35"/>
  <c r="CY69" i="35"/>
  <c r="CZ69" i="35"/>
  <c r="DA69" i="35"/>
  <c r="DB69" i="35"/>
  <c r="DC69" i="35"/>
  <c r="DD69" i="35"/>
  <c r="DE69" i="35"/>
  <c r="DF69" i="35"/>
  <c r="DG69" i="35"/>
  <c r="DH69" i="35"/>
  <c r="DI69" i="35"/>
  <c r="CY70" i="35"/>
  <c r="CZ70" i="35"/>
  <c r="DA70" i="35"/>
  <c r="DB70" i="35"/>
  <c r="DC70" i="35"/>
  <c r="DD70" i="35"/>
  <c r="DE70" i="35"/>
  <c r="DF70" i="35"/>
  <c r="DG70" i="35"/>
  <c r="DH70" i="35"/>
  <c r="DI70" i="35"/>
  <c r="CY71" i="35"/>
  <c r="CZ71" i="35"/>
  <c r="DA71" i="35"/>
  <c r="DB71" i="35"/>
  <c r="DC71" i="35"/>
  <c r="DD71" i="35"/>
  <c r="DE71" i="35"/>
  <c r="DF71" i="35"/>
  <c r="DG71" i="35"/>
  <c r="DH71" i="35"/>
  <c r="DI71" i="35"/>
  <c r="CY72" i="35"/>
  <c r="CZ72" i="35"/>
  <c r="DA72" i="35"/>
  <c r="DB72" i="35"/>
  <c r="DC72" i="35"/>
  <c r="DD72" i="35"/>
  <c r="DE72" i="35"/>
  <c r="DF72" i="35"/>
  <c r="DG72" i="35"/>
  <c r="DH72" i="35"/>
  <c r="DI72" i="35"/>
  <c r="CY73" i="35"/>
  <c r="CZ73" i="35"/>
  <c r="DA73" i="35"/>
  <c r="DB73" i="35"/>
  <c r="DC73" i="35"/>
  <c r="DD73" i="35"/>
  <c r="DE73" i="35"/>
  <c r="DF73" i="35"/>
  <c r="DG73" i="35"/>
  <c r="DH73" i="35"/>
  <c r="DI73" i="35"/>
  <c r="CY74" i="35"/>
  <c r="CZ74" i="35"/>
  <c r="DA74" i="35"/>
  <c r="DB74" i="35"/>
  <c r="DC74" i="35"/>
  <c r="DD74" i="35"/>
  <c r="DE74" i="35"/>
  <c r="DF74" i="35"/>
  <c r="DG74" i="35"/>
  <c r="DH74" i="35"/>
  <c r="DI74" i="35"/>
  <c r="CY75" i="35"/>
  <c r="CZ75" i="35"/>
  <c r="DA75" i="35"/>
  <c r="DB75" i="35"/>
  <c r="DC75" i="35"/>
  <c r="DD75" i="35"/>
  <c r="DE75" i="35"/>
  <c r="DF75" i="35"/>
  <c r="DG75" i="35"/>
  <c r="DH75" i="35"/>
  <c r="DI75" i="35"/>
  <c r="CY76" i="35"/>
  <c r="CZ76" i="35"/>
  <c r="DA76" i="35"/>
  <c r="DB76" i="35"/>
  <c r="DC76" i="35"/>
  <c r="DD76" i="35"/>
  <c r="DE76" i="35"/>
  <c r="DF76" i="35"/>
  <c r="DG76" i="35"/>
  <c r="DH76" i="35"/>
  <c r="DI76" i="35"/>
  <c r="CY77" i="35"/>
  <c r="CZ77" i="35"/>
  <c r="DA77" i="35"/>
  <c r="DB77" i="35"/>
  <c r="DC77" i="35"/>
  <c r="DD77" i="35"/>
  <c r="DE77" i="35"/>
  <c r="DF77" i="35"/>
  <c r="DG77" i="35"/>
  <c r="DH77" i="35"/>
  <c r="DI77" i="35"/>
  <c r="CY78" i="35"/>
  <c r="CZ78" i="35"/>
  <c r="DA78" i="35"/>
  <c r="DB78" i="35"/>
  <c r="DC78" i="35"/>
  <c r="DD78" i="35"/>
  <c r="DE78" i="35"/>
  <c r="DF78" i="35"/>
  <c r="DG78" i="35"/>
  <c r="DH78" i="35"/>
  <c r="DI78" i="35"/>
  <c r="CY79" i="35"/>
  <c r="CZ79" i="35"/>
  <c r="DA79" i="35"/>
  <c r="DB79" i="35"/>
  <c r="DC79" i="35"/>
  <c r="DD79" i="35"/>
  <c r="DE79" i="35"/>
  <c r="DF79" i="35"/>
  <c r="DG79" i="35"/>
  <c r="DH79" i="35"/>
  <c r="DI79" i="35"/>
  <c r="CY80" i="35"/>
  <c r="CZ80" i="35"/>
  <c r="DA80" i="35"/>
  <c r="DB80" i="35"/>
  <c r="DC80" i="35"/>
  <c r="DD80" i="35"/>
  <c r="DE80" i="35"/>
  <c r="DF80" i="35"/>
  <c r="DG80" i="35"/>
  <c r="DH80" i="35"/>
  <c r="DI80" i="35"/>
  <c r="CY81" i="35"/>
  <c r="CZ81" i="35"/>
  <c r="DA81" i="35"/>
  <c r="DB81" i="35"/>
  <c r="DC81" i="35"/>
  <c r="DD81" i="35"/>
  <c r="DE81" i="35"/>
  <c r="DF81" i="35"/>
  <c r="DG81" i="35"/>
  <c r="DH81" i="35"/>
  <c r="DI81" i="35"/>
  <c r="CY82" i="35"/>
  <c r="CZ82" i="35"/>
  <c r="DA82" i="35"/>
  <c r="DB82" i="35"/>
  <c r="DC82" i="35"/>
  <c r="DD82" i="35"/>
  <c r="DE82" i="35"/>
  <c r="DF82" i="35"/>
  <c r="DG82" i="35"/>
  <c r="DH82" i="35"/>
  <c r="DI82" i="35"/>
  <c r="CY83" i="35"/>
  <c r="CZ83" i="35"/>
  <c r="DA83" i="35"/>
  <c r="DB83" i="35"/>
  <c r="DC83" i="35"/>
  <c r="DD83" i="35"/>
  <c r="DE83" i="35"/>
  <c r="DF83" i="35"/>
  <c r="DG83" i="35"/>
  <c r="DH83" i="35"/>
  <c r="DI83" i="35"/>
  <c r="CY84" i="35"/>
  <c r="CZ84" i="35"/>
  <c r="DA84" i="35"/>
  <c r="DB84" i="35"/>
  <c r="DC84" i="35"/>
  <c r="DD84" i="35"/>
  <c r="DE84" i="35"/>
  <c r="DF84" i="35"/>
  <c r="DG84" i="35"/>
  <c r="DH84" i="35"/>
  <c r="DI84" i="35"/>
  <c r="CY85" i="35"/>
  <c r="CZ85" i="35"/>
  <c r="DA85" i="35"/>
  <c r="DB85" i="35"/>
  <c r="DC85" i="35"/>
  <c r="DD85" i="35"/>
  <c r="DE85" i="35"/>
  <c r="DF85" i="35"/>
  <c r="DG85" i="35"/>
  <c r="DH85" i="35"/>
  <c r="DI85" i="35"/>
  <c r="CY86" i="35"/>
  <c r="CZ86" i="35"/>
  <c r="DA86" i="35"/>
  <c r="DB86" i="35"/>
  <c r="DC86" i="35"/>
  <c r="DD86" i="35"/>
  <c r="DE86" i="35"/>
  <c r="DF86" i="35"/>
  <c r="DG86" i="35"/>
  <c r="DH86" i="35"/>
  <c r="DI86" i="35"/>
  <c r="CY87" i="35"/>
  <c r="CZ87" i="35"/>
  <c r="DA87" i="35"/>
  <c r="DB87" i="35"/>
  <c r="DC87" i="35"/>
  <c r="DD87" i="35"/>
  <c r="DE87" i="35"/>
  <c r="DF87" i="35"/>
  <c r="DG87" i="35"/>
  <c r="DH87" i="35"/>
  <c r="DI87" i="35"/>
  <c r="CY88" i="35"/>
  <c r="CZ88" i="35"/>
  <c r="DA88" i="35"/>
  <c r="DB88" i="35"/>
  <c r="DC88" i="35"/>
  <c r="DD88" i="35"/>
  <c r="DE88" i="35"/>
  <c r="DF88" i="35"/>
  <c r="DG88" i="35"/>
  <c r="DH88" i="35"/>
  <c r="DI88" i="35"/>
  <c r="CY89" i="35"/>
  <c r="CZ89" i="35"/>
  <c r="DA89" i="35"/>
  <c r="DB89" i="35"/>
  <c r="DC89" i="35"/>
  <c r="DD89" i="35"/>
  <c r="DE89" i="35"/>
  <c r="DF89" i="35"/>
  <c r="DG89" i="35"/>
  <c r="DH89" i="35"/>
  <c r="DI89" i="35"/>
  <c r="CY90" i="35"/>
  <c r="CZ90" i="35"/>
  <c r="DA90" i="35"/>
  <c r="DB90" i="35"/>
  <c r="DC90" i="35"/>
  <c r="DD90" i="35"/>
  <c r="DE90" i="35"/>
  <c r="DF90" i="35"/>
  <c r="DG90" i="35"/>
  <c r="DH90" i="35"/>
  <c r="DI90" i="35"/>
  <c r="CY91" i="35"/>
  <c r="CZ91" i="35"/>
  <c r="DA91" i="35"/>
  <c r="DB91" i="35"/>
  <c r="DC91" i="35"/>
  <c r="DD91" i="35"/>
  <c r="DE91" i="35"/>
  <c r="DF91" i="35"/>
  <c r="DG91" i="35"/>
  <c r="DH91" i="35"/>
  <c r="DI91" i="35"/>
  <c r="CY92" i="35"/>
  <c r="CZ92" i="35"/>
  <c r="DA92" i="35"/>
  <c r="DB92" i="35"/>
  <c r="DC92" i="35"/>
  <c r="DD92" i="35"/>
  <c r="DE92" i="35"/>
  <c r="DF92" i="35"/>
  <c r="DG92" i="35"/>
  <c r="DH92" i="35"/>
  <c r="DI92" i="35"/>
  <c r="CY93" i="35"/>
  <c r="CZ93" i="35"/>
  <c r="DA93" i="35"/>
  <c r="DB93" i="35"/>
  <c r="DC93" i="35"/>
  <c r="DD93" i="35"/>
  <c r="DE93" i="35"/>
  <c r="DF93" i="35"/>
  <c r="DG93" i="35"/>
  <c r="DH93" i="35"/>
  <c r="DI93" i="35"/>
  <c r="CY94" i="35"/>
  <c r="CZ94" i="35"/>
  <c r="DA94" i="35"/>
  <c r="DB94" i="35"/>
  <c r="DC94" i="35"/>
  <c r="DD94" i="35"/>
  <c r="DE94" i="35"/>
  <c r="DF94" i="35"/>
  <c r="DG94" i="35"/>
  <c r="DH94" i="35"/>
  <c r="DI94" i="35"/>
  <c r="CY95" i="35"/>
  <c r="CZ95" i="35"/>
  <c r="DA95" i="35"/>
  <c r="DB95" i="35"/>
  <c r="DC95" i="35"/>
  <c r="DD95" i="35"/>
  <c r="DE95" i="35"/>
  <c r="DF95" i="35"/>
  <c r="DG95" i="35"/>
  <c r="DH95" i="35"/>
  <c r="DI95" i="35"/>
  <c r="CY96" i="35"/>
  <c r="CZ96" i="35"/>
  <c r="DA96" i="35"/>
  <c r="DB96" i="35"/>
  <c r="DC96" i="35"/>
  <c r="DD96" i="35"/>
  <c r="DE96" i="35"/>
  <c r="DF96" i="35"/>
  <c r="DG96" i="35"/>
  <c r="DH96" i="35"/>
  <c r="DI96" i="35"/>
  <c r="CY97" i="35"/>
  <c r="CZ97" i="35"/>
  <c r="DA97" i="35"/>
  <c r="DB97" i="35"/>
  <c r="DC97" i="35"/>
  <c r="DD97" i="35"/>
  <c r="DE97" i="35"/>
  <c r="DF97" i="35"/>
  <c r="DG97" i="35"/>
  <c r="DH97" i="35"/>
  <c r="DI97" i="35"/>
  <c r="CY98" i="35"/>
  <c r="CZ98" i="35"/>
  <c r="DA98" i="35"/>
  <c r="DB98" i="35"/>
  <c r="DC98" i="35"/>
  <c r="DD98" i="35"/>
  <c r="DE98" i="35"/>
  <c r="DF98" i="35"/>
  <c r="DG98" i="35"/>
  <c r="DH98" i="35"/>
  <c r="DI98" i="35"/>
  <c r="CY99" i="35"/>
  <c r="CZ99" i="35"/>
  <c r="DA99" i="35"/>
  <c r="DB99" i="35"/>
  <c r="DC99" i="35"/>
  <c r="DD99" i="35"/>
  <c r="DE99" i="35"/>
  <c r="DF99" i="35"/>
  <c r="DG99" i="35"/>
  <c r="DH99" i="35"/>
  <c r="DI99" i="35"/>
  <c r="CY100" i="35"/>
  <c r="CZ100" i="35"/>
  <c r="DA100" i="35"/>
  <c r="DB100" i="35"/>
  <c r="DC100" i="35"/>
  <c r="DD100" i="35"/>
  <c r="DE100" i="35"/>
  <c r="DF100" i="35"/>
  <c r="DG100" i="35"/>
  <c r="DH100" i="35"/>
  <c r="DI100" i="35"/>
  <c r="CY101" i="35"/>
  <c r="CZ101" i="35"/>
  <c r="DA101" i="35"/>
  <c r="DB101" i="35"/>
  <c r="DC101" i="35"/>
  <c r="DD101" i="35"/>
  <c r="DE101" i="35"/>
  <c r="DF101" i="35"/>
  <c r="DG101" i="35"/>
  <c r="DH101" i="35"/>
  <c r="DI101" i="35"/>
  <c r="CY102" i="35"/>
  <c r="CZ102" i="35"/>
  <c r="DA102" i="35"/>
  <c r="DB102" i="35"/>
  <c r="DC102" i="35"/>
  <c r="DD102" i="35"/>
  <c r="DE102" i="35"/>
  <c r="DF102" i="35"/>
  <c r="DG102" i="35"/>
  <c r="DH102" i="35"/>
  <c r="DI102" i="35"/>
  <c r="CY103" i="35"/>
  <c r="CZ103" i="35"/>
  <c r="DA103" i="35"/>
  <c r="DB103" i="35"/>
  <c r="DC103" i="35"/>
  <c r="DD103" i="35"/>
  <c r="DE103" i="35"/>
  <c r="DF103" i="35"/>
  <c r="DG103" i="35"/>
  <c r="DH103" i="35"/>
  <c r="DI103" i="35"/>
  <c r="CY104" i="35"/>
  <c r="CZ104" i="35"/>
  <c r="DA104" i="35"/>
  <c r="DB104" i="35"/>
  <c r="DC104" i="35"/>
  <c r="DD104" i="35"/>
  <c r="DE104" i="35"/>
  <c r="DF104" i="35"/>
  <c r="DG104" i="35"/>
  <c r="DH104" i="35"/>
  <c r="DI104" i="35"/>
  <c r="CY105" i="35"/>
  <c r="CZ105" i="35"/>
  <c r="DA105" i="35"/>
  <c r="DB105" i="35"/>
  <c r="DC105" i="35"/>
  <c r="DD105" i="35"/>
  <c r="DE105" i="35"/>
  <c r="DF105" i="35"/>
  <c r="DG105" i="35"/>
  <c r="DH105" i="35"/>
  <c r="DI105" i="35"/>
  <c r="CY106" i="35"/>
  <c r="CZ106" i="35"/>
  <c r="DA106" i="35"/>
  <c r="DB106" i="35"/>
  <c r="DC106" i="35"/>
  <c r="DD106" i="35"/>
  <c r="DE106" i="35"/>
  <c r="DF106" i="35"/>
  <c r="DG106" i="35"/>
  <c r="DH106" i="35"/>
  <c r="DI106" i="35"/>
  <c r="CY107" i="35"/>
  <c r="CZ107" i="35"/>
  <c r="DA107" i="35"/>
  <c r="DB107" i="35"/>
  <c r="DC107" i="35"/>
  <c r="DD107" i="35"/>
  <c r="DE107" i="35"/>
  <c r="DF107" i="35"/>
  <c r="DG107" i="35"/>
  <c r="DH107" i="35"/>
  <c r="DI107" i="35"/>
  <c r="CY108" i="35"/>
  <c r="CZ108" i="35"/>
  <c r="DA108" i="35"/>
  <c r="DB108" i="35"/>
  <c r="DC108" i="35"/>
  <c r="DD108" i="35"/>
  <c r="DE108" i="35"/>
  <c r="DF108" i="35"/>
  <c r="DG108" i="35"/>
  <c r="DH108" i="35"/>
  <c r="DI108" i="35"/>
  <c r="CY109" i="35"/>
  <c r="CZ109" i="35"/>
  <c r="DA109" i="35"/>
  <c r="DB109" i="35"/>
  <c r="DC109" i="35"/>
  <c r="DD109" i="35"/>
  <c r="DE109" i="35"/>
  <c r="DF109" i="35"/>
  <c r="DG109" i="35"/>
  <c r="DH109" i="35"/>
  <c r="DI109" i="35"/>
  <c r="CY110" i="35"/>
  <c r="CZ110" i="35"/>
  <c r="DA110" i="35"/>
  <c r="DB110" i="35"/>
  <c r="DC110" i="35"/>
  <c r="DD110" i="35"/>
  <c r="DE110" i="35"/>
  <c r="DF110" i="35"/>
  <c r="DG110" i="35"/>
  <c r="DH110" i="35"/>
  <c r="DI110" i="35"/>
  <c r="CY111" i="35"/>
  <c r="CZ111" i="35"/>
  <c r="DA111" i="35"/>
  <c r="DB111" i="35"/>
  <c r="DC111" i="35"/>
  <c r="DD111" i="35"/>
  <c r="DE111" i="35"/>
  <c r="DF111" i="35"/>
  <c r="DG111" i="35"/>
  <c r="DH111" i="35"/>
  <c r="DI111" i="35"/>
  <c r="CY112" i="35"/>
  <c r="CZ112" i="35"/>
  <c r="DA112" i="35"/>
  <c r="DB112" i="35"/>
  <c r="DC112" i="35"/>
  <c r="DD112" i="35"/>
  <c r="DE112" i="35"/>
  <c r="DF112" i="35"/>
  <c r="DG112" i="35"/>
  <c r="DH112" i="35"/>
  <c r="DI112" i="35"/>
  <c r="CY113" i="35"/>
  <c r="CZ113" i="35"/>
  <c r="DA113" i="35"/>
  <c r="DB113" i="35"/>
  <c r="DC113" i="35"/>
  <c r="DD113" i="35"/>
  <c r="DE113" i="35"/>
  <c r="DF113" i="35"/>
  <c r="DG113" i="35"/>
  <c r="DH113" i="35"/>
  <c r="DI113" i="35"/>
  <c r="CY114" i="35"/>
  <c r="CZ114" i="35"/>
  <c r="DA114" i="35"/>
  <c r="DB114" i="35"/>
  <c r="DC114" i="35"/>
  <c r="DD114" i="35"/>
  <c r="DE114" i="35"/>
  <c r="DF114" i="35"/>
  <c r="DG114" i="35"/>
  <c r="DH114" i="35"/>
  <c r="DI114" i="35"/>
  <c r="CY115" i="35"/>
  <c r="CZ115" i="35"/>
  <c r="DA115" i="35"/>
  <c r="DB115" i="35"/>
  <c r="DC115" i="35"/>
  <c r="DD115" i="35"/>
  <c r="DE115" i="35"/>
  <c r="DF115" i="35"/>
  <c r="DG115" i="35"/>
  <c r="DH115" i="35"/>
  <c r="DI115" i="35"/>
  <c r="CY116" i="35"/>
  <c r="CZ116" i="35"/>
  <c r="DA116" i="35"/>
  <c r="DB116" i="35"/>
  <c r="DC116" i="35"/>
  <c r="DD116" i="35"/>
  <c r="DE116" i="35"/>
  <c r="DF116" i="35"/>
  <c r="DG116" i="35"/>
  <c r="DH116" i="35"/>
  <c r="DI116" i="35"/>
  <c r="CY117" i="35"/>
  <c r="CZ117" i="35"/>
  <c r="DA117" i="35"/>
  <c r="DB117" i="35"/>
  <c r="DC117" i="35"/>
  <c r="DD117" i="35"/>
  <c r="DE117" i="35"/>
  <c r="DF117" i="35"/>
  <c r="DG117" i="35"/>
  <c r="DH117" i="35"/>
  <c r="DI117" i="35"/>
  <c r="CY118" i="35"/>
  <c r="CZ118" i="35"/>
  <c r="DA118" i="35"/>
  <c r="DB118" i="35"/>
  <c r="DC118" i="35"/>
  <c r="DD118" i="35"/>
  <c r="DE118" i="35"/>
  <c r="DF118" i="35"/>
  <c r="DG118" i="35"/>
  <c r="DH118" i="35"/>
  <c r="DI118" i="35"/>
  <c r="CY119" i="35"/>
  <c r="CZ119" i="35"/>
  <c r="DA119" i="35"/>
  <c r="DB119" i="35"/>
  <c r="DC119" i="35"/>
  <c r="DD119" i="35"/>
  <c r="DE119" i="35"/>
  <c r="DF119" i="35"/>
  <c r="DG119" i="35"/>
  <c r="DH119" i="35"/>
  <c r="DI119" i="35"/>
  <c r="CY120" i="35"/>
  <c r="CZ120" i="35"/>
  <c r="DA120" i="35"/>
  <c r="DB120" i="35"/>
  <c r="DC120" i="35"/>
  <c r="DD120" i="35"/>
  <c r="DE120" i="35"/>
  <c r="DF120" i="35"/>
  <c r="DG120" i="35"/>
  <c r="DH120" i="35"/>
  <c r="DI120" i="35"/>
  <c r="CY121" i="35"/>
  <c r="CZ121" i="35"/>
  <c r="DA121" i="35"/>
  <c r="DB121" i="35"/>
  <c r="DC121" i="35"/>
  <c r="DD121" i="35"/>
  <c r="DE121" i="35"/>
  <c r="DF121" i="35"/>
  <c r="DG121" i="35"/>
  <c r="DH121" i="35"/>
  <c r="DI121" i="35"/>
  <c r="CY122" i="35"/>
  <c r="CZ122" i="35"/>
  <c r="DA122" i="35"/>
  <c r="DB122" i="35"/>
  <c r="DC122" i="35"/>
  <c r="DD122" i="35"/>
  <c r="DE122" i="35"/>
  <c r="DF122" i="35"/>
  <c r="DG122" i="35"/>
  <c r="DH122" i="35"/>
  <c r="DI122" i="35"/>
  <c r="CY123" i="35"/>
  <c r="CZ123" i="35"/>
  <c r="DA123" i="35"/>
  <c r="DB123" i="35"/>
  <c r="DC123" i="35"/>
  <c r="DD123" i="35"/>
  <c r="DE123" i="35"/>
  <c r="DF123" i="35"/>
  <c r="DG123" i="35"/>
  <c r="DH123" i="35"/>
  <c r="DI123" i="35"/>
  <c r="CY124" i="35"/>
  <c r="CZ124" i="35"/>
  <c r="DA124" i="35"/>
  <c r="DB124" i="35"/>
  <c r="DC124" i="35"/>
  <c r="DD124" i="35"/>
  <c r="DE124" i="35"/>
  <c r="DF124" i="35"/>
  <c r="DG124" i="35"/>
  <c r="DH124" i="35"/>
  <c r="DI124" i="35"/>
  <c r="CY125" i="35"/>
  <c r="CZ125" i="35"/>
  <c r="DA125" i="35"/>
  <c r="DB125" i="35"/>
  <c r="DC125" i="35"/>
  <c r="DD125" i="35"/>
  <c r="DE125" i="35"/>
  <c r="DF125" i="35"/>
  <c r="DG125" i="35"/>
  <c r="DH125" i="35"/>
  <c r="DI125" i="35"/>
  <c r="CY126" i="35"/>
  <c r="CZ126" i="35"/>
  <c r="DA126" i="35"/>
  <c r="DB126" i="35"/>
  <c r="DC126" i="35"/>
  <c r="DD126" i="35"/>
  <c r="DE126" i="35"/>
  <c r="DF126" i="35"/>
  <c r="DG126" i="35"/>
  <c r="DH126" i="35"/>
  <c r="DI126" i="35"/>
  <c r="CY127" i="35"/>
  <c r="CZ127" i="35"/>
  <c r="DA127" i="35"/>
  <c r="DB127" i="35"/>
  <c r="DC127" i="35"/>
  <c r="DD127" i="35"/>
  <c r="DE127" i="35"/>
  <c r="DF127" i="35"/>
  <c r="DG127" i="35"/>
  <c r="DH127" i="35"/>
  <c r="DI127" i="35"/>
  <c r="CY128" i="35"/>
  <c r="CZ128" i="35"/>
  <c r="DA128" i="35"/>
  <c r="DB128" i="35"/>
  <c r="DC128" i="35"/>
  <c r="DD128" i="35"/>
  <c r="DE128" i="35"/>
  <c r="DF128" i="35"/>
  <c r="DG128" i="35"/>
  <c r="DH128" i="35"/>
  <c r="DI128" i="35"/>
  <c r="CY129" i="35"/>
  <c r="CZ129" i="35"/>
  <c r="DA129" i="35"/>
  <c r="DB129" i="35"/>
  <c r="DC129" i="35"/>
  <c r="DD129" i="35"/>
  <c r="DE129" i="35"/>
  <c r="DF129" i="35"/>
  <c r="DG129" i="35"/>
  <c r="DH129" i="35"/>
  <c r="DI129" i="35"/>
  <c r="CY130" i="35"/>
  <c r="CZ130" i="35"/>
  <c r="DA130" i="35"/>
  <c r="DB130" i="35"/>
  <c r="DC130" i="35"/>
  <c r="DD130" i="35"/>
  <c r="DE130" i="35"/>
  <c r="DF130" i="35"/>
  <c r="DG130" i="35"/>
  <c r="DH130" i="35"/>
  <c r="DI130" i="35"/>
  <c r="CY131" i="35"/>
  <c r="CZ131" i="35"/>
  <c r="DA131" i="35"/>
  <c r="DB131" i="35"/>
  <c r="DC131" i="35"/>
  <c r="DD131" i="35"/>
  <c r="DE131" i="35"/>
  <c r="DF131" i="35"/>
  <c r="DG131" i="35"/>
  <c r="DH131" i="35"/>
  <c r="DI131" i="35"/>
  <c r="CY132" i="35"/>
  <c r="CZ132" i="35"/>
  <c r="DA132" i="35"/>
  <c r="DB132" i="35"/>
  <c r="DC132" i="35"/>
  <c r="DD132" i="35"/>
  <c r="DE132" i="35"/>
  <c r="DF132" i="35"/>
  <c r="DG132" i="35"/>
  <c r="DH132" i="35"/>
  <c r="DI132" i="35"/>
  <c r="CY133" i="35"/>
  <c r="CZ133" i="35"/>
  <c r="DA133" i="35"/>
  <c r="DB133" i="35"/>
  <c r="DC133" i="35"/>
  <c r="DD133" i="35"/>
  <c r="DE133" i="35"/>
  <c r="DF133" i="35"/>
  <c r="DG133" i="35"/>
  <c r="DH133" i="35"/>
  <c r="DI133" i="35"/>
  <c r="CY134" i="35"/>
  <c r="CZ134" i="35"/>
  <c r="DA134" i="35"/>
  <c r="DB134" i="35"/>
  <c r="DC134" i="35"/>
  <c r="DD134" i="35"/>
  <c r="DE134" i="35"/>
  <c r="DF134" i="35"/>
  <c r="DG134" i="35"/>
  <c r="DH134" i="35"/>
  <c r="DI134" i="35"/>
  <c r="CY135" i="35"/>
  <c r="CZ135" i="35"/>
  <c r="DA135" i="35"/>
  <c r="DB135" i="35"/>
  <c r="DC135" i="35"/>
  <c r="DD135" i="35"/>
  <c r="DE135" i="35"/>
  <c r="DF135" i="35"/>
  <c r="DG135" i="35"/>
  <c r="DH135" i="35"/>
  <c r="DI135" i="35"/>
  <c r="CY136" i="35"/>
  <c r="CZ136" i="35"/>
  <c r="DA136" i="35"/>
  <c r="DB136" i="35"/>
  <c r="DC136" i="35"/>
  <c r="DD136" i="35"/>
  <c r="DE136" i="35"/>
  <c r="DF136" i="35"/>
  <c r="DG136" i="35"/>
  <c r="DH136" i="35"/>
  <c r="DI136" i="35"/>
  <c r="CY137" i="35"/>
  <c r="CZ137" i="35"/>
  <c r="DA137" i="35"/>
  <c r="DB137" i="35"/>
  <c r="DC137" i="35"/>
  <c r="DD137" i="35"/>
  <c r="DE137" i="35"/>
  <c r="DF137" i="35"/>
  <c r="DG137" i="35"/>
  <c r="DH137" i="35"/>
  <c r="DI137" i="35"/>
  <c r="CY138" i="35"/>
  <c r="CZ138" i="35"/>
  <c r="DA138" i="35"/>
  <c r="DB138" i="35"/>
  <c r="DC138" i="35"/>
  <c r="DD138" i="35"/>
  <c r="DE138" i="35"/>
  <c r="DF138" i="35"/>
  <c r="DG138" i="35"/>
  <c r="DH138" i="35"/>
  <c r="DI138" i="35"/>
  <c r="CY139" i="35"/>
  <c r="CZ139" i="35"/>
  <c r="DA139" i="35"/>
  <c r="DB139" i="35"/>
  <c r="DC139" i="35"/>
  <c r="DD139" i="35"/>
  <c r="DE139" i="35"/>
  <c r="DF139" i="35"/>
  <c r="DG139" i="35"/>
  <c r="DH139" i="35"/>
  <c r="DI139" i="35"/>
  <c r="CY140" i="35"/>
  <c r="CZ140" i="35"/>
  <c r="DA140" i="35"/>
  <c r="DB140" i="35"/>
  <c r="DC140" i="35"/>
  <c r="DD140" i="35"/>
  <c r="DE140" i="35"/>
  <c r="DF140" i="35"/>
  <c r="DG140" i="35"/>
  <c r="DH140" i="35"/>
  <c r="DI140" i="35"/>
  <c r="CY141" i="35"/>
  <c r="CZ141" i="35"/>
  <c r="DA141" i="35"/>
  <c r="DB141" i="35"/>
  <c r="DC141" i="35"/>
  <c r="DD141" i="35"/>
  <c r="DE141" i="35"/>
  <c r="DF141" i="35"/>
  <c r="DG141" i="35"/>
  <c r="DH141" i="35"/>
  <c r="DI141" i="35"/>
  <c r="CY142" i="35"/>
  <c r="CZ142" i="35"/>
  <c r="DA142" i="35"/>
  <c r="DB142" i="35"/>
  <c r="DC142" i="35"/>
  <c r="DD142" i="35"/>
  <c r="DE142" i="35"/>
  <c r="DF142" i="35"/>
  <c r="DG142" i="35"/>
  <c r="DH142" i="35"/>
  <c r="DI142" i="35"/>
  <c r="CY143" i="35"/>
  <c r="CZ143" i="35"/>
  <c r="DA143" i="35"/>
  <c r="DB143" i="35"/>
  <c r="DC143" i="35"/>
  <c r="DD143" i="35"/>
  <c r="DE143" i="35"/>
  <c r="DF143" i="35"/>
  <c r="DG143" i="35"/>
  <c r="DH143" i="35"/>
  <c r="DI143" i="35"/>
  <c r="CY144" i="35"/>
  <c r="CZ144" i="35"/>
  <c r="DA144" i="35"/>
  <c r="DB144" i="35"/>
  <c r="DC144" i="35"/>
  <c r="DD144" i="35"/>
  <c r="DE144" i="35"/>
  <c r="DF144" i="35"/>
  <c r="DG144" i="35"/>
  <c r="DH144" i="35"/>
  <c r="DI144" i="35"/>
  <c r="CY145" i="35"/>
  <c r="CZ145" i="35"/>
  <c r="DA145" i="35"/>
  <c r="DB145" i="35"/>
  <c r="DC145" i="35"/>
  <c r="DD145" i="35"/>
  <c r="DE145" i="35"/>
  <c r="DF145" i="35"/>
  <c r="DG145" i="35"/>
  <c r="DH145" i="35"/>
  <c r="DI145" i="35"/>
  <c r="CY146" i="35"/>
  <c r="CZ146" i="35"/>
  <c r="DA146" i="35"/>
  <c r="DB146" i="35"/>
  <c r="DC146" i="35"/>
  <c r="DD146" i="35"/>
  <c r="DE146" i="35"/>
  <c r="DF146" i="35"/>
  <c r="DG146" i="35"/>
  <c r="DH146" i="35"/>
  <c r="DI146" i="35"/>
  <c r="CY147" i="35"/>
  <c r="CZ147" i="35"/>
  <c r="DA147" i="35"/>
  <c r="DB147" i="35"/>
  <c r="DC147" i="35"/>
  <c r="DD147" i="35"/>
  <c r="DE147" i="35"/>
  <c r="DF147" i="35"/>
  <c r="DG147" i="35"/>
  <c r="DH147" i="35"/>
  <c r="DI147" i="35"/>
  <c r="CY148" i="35"/>
  <c r="CZ148" i="35"/>
  <c r="DA148" i="35"/>
  <c r="DB148" i="35"/>
  <c r="DC148" i="35"/>
  <c r="DD148" i="35"/>
  <c r="DE148" i="35"/>
  <c r="DF148" i="35"/>
  <c r="DG148" i="35"/>
  <c r="DH148" i="35"/>
  <c r="DI148" i="35"/>
  <c r="CY149" i="35"/>
  <c r="CZ149" i="35"/>
  <c r="DA149" i="35"/>
  <c r="DB149" i="35"/>
  <c r="DC149" i="35"/>
  <c r="DD149" i="35"/>
  <c r="DE149" i="35"/>
  <c r="DF149" i="35"/>
  <c r="DG149" i="35"/>
  <c r="DH149" i="35"/>
  <c r="DI149" i="35"/>
  <c r="CY150" i="35"/>
  <c r="CZ150" i="35"/>
  <c r="DA150" i="35"/>
  <c r="DB150" i="35"/>
  <c r="DC150" i="35"/>
  <c r="DD150" i="35"/>
  <c r="DE150" i="35"/>
  <c r="DF150" i="35"/>
  <c r="DG150" i="35"/>
  <c r="DH150" i="35"/>
  <c r="DI150" i="35"/>
  <c r="CY151" i="35"/>
  <c r="CZ151" i="35"/>
  <c r="DA151" i="35"/>
  <c r="DB151" i="35"/>
  <c r="DC151" i="35"/>
  <c r="DD151" i="35"/>
  <c r="DE151" i="35"/>
  <c r="DF151" i="35"/>
  <c r="DG151" i="35"/>
  <c r="DH151" i="35"/>
  <c r="DI151" i="35"/>
  <c r="CY152" i="35"/>
  <c r="CZ152" i="35"/>
  <c r="DA152" i="35"/>
  <c r="DB152" i="35"/>
  <c r="DC152" i="35"/>
  <c r="DD152" i="35"/>
  <c r="DE152" i="35"/>
  <c r="DF152" i="35"/>
  <c r="DG152" i="35"/>
  <c r="DH152" i="35"/>
  <c r="DI152" i="35"/>
  <c r="CY153" i="35"/>
  <c r="CZ153" i="35"/>
  <c r="DA153" i="35"/>
  <c r="DB153" i="35"/>
  <c r="DC153" i="35"/>
  <c r="DD153" i="35"/>
  <c r="DE153" i="35"/>
  <c r="DF153" i="35"/>
  <c r="DG153" i="35"/>
  <c r="DH153" i="35"/>
  <c r="DI153" i="35"/>
  <c r="CY154" i="35"/>
  <c r="CZ154" i="35"/>
  <c r="DA154" i="35"/>
  <c r="DB154" i="35"/>
  <c r="DC154" i="35"/>
  <c r="DD154" i="35"/>
  <c r="DE154" i="35"/>
  <c r="DF154" i="35"/>
  <c r="DG154" i="35"/>
  <c r="DH154" i="35"/>
  <c r="DI154" i="35"/>
  <c r="CY155" i="35"/>
  <c r="CZ155" i="35"/>
  <c r="DA155" i="35"/>
  <c r="DB155" i="35"/>
  <c r="DC155" i="35"/>
  <c r="DD155" i="35"/>
  <c r="DE155" i="35"/>
  <c r="DF155" i="35"/>
  <c r="DG155" i="35"/>
  <c r="DH155" i="35"/>
  <c r="DI155" i="35"/>
  <c r="CY156" i="35"/>
  <c r="CZ156" i="35"/>
  <c r="DA156" i="35"/>
  <c r="DB156" i="35"/>
  <c r="DC156" i="35"/>
  <c r="DD156" i="35"/>
  <c r="DE156" i="35"/>
  <c r="DF156" i="35"/>
  <c r="DG156" i="35"/>
  <c r="DH156" i="35"/>
  <c r="DI156" i="35"/>
  <c r="CY157" i="35"/>
  <c r="CZ157" i="35"/>
  <c r="DA157" i="35"/>
  <c r="DB157" i="35"/>
  <c r="DC157" i="35"/>
  <c r="DD157" i="35"/>
  <c r="DE157" i="35"/>
  <c r="DF157" i="35"/>
  <c r="DG157" i="35"/>
  <c r="DH157" i="35"/>
  <c r="DI157" i="35"/>
  <c r="CY158" i="35"/>
  <c r="CZ158" i="35"/>
  <c r="DA158" i="35"/>
  <c r="DB158" i="35"/>
  <c r="DC158" i="35"/>
  <c r="DD158" i="35"/>
  <c r="DE158" i="35"/>
  <c r="DF158" i="35"/>
  <c r="DG158" i="35"/>
  <c r="DH158" i="35"/>
  <c r="DI158" i="35"/>
  <c r="CY159" i="35"/>
  <c r="CZ159" i="35"/>
  <c r="DA159" i="35"/>
  <c r="DB159" i="35"/>
  <c r="DC159" i="35"/>
  <c r="DD159" i="35"/>
  <c r="DE159" i="35"/>
  <c r="DF159" i="35"/>
  <c r="DG159" i="35"/>
  <c r="DH159" i="35"/>
  <c r="DI159" i="35"/>
  <c r="CY160" i="35"/>
  <c r="CZ160" i="35"/>
  <c r="DA160" i="35"/>
  <c r="DB160" i="35"/>
  <c r="DC160" i="35"/>
  <c r="DD160" i="35"/>
  <c r="DE160" i="35"/>
  <c r="DF160" i="35"/>
  <c r="DG160" i="35"/>
  <c r="DH160" i="35"/>
  <c r="DI160" i="35"/>
  <c r="CY161" i="35"/>
  <c r="CZ161" i="35"/>
  <c r="DA161" i="35"/>
  <c r="DB161" i="35"/>
  <c r="DC161" i="35"/>
  <c r="DD161" i="35"/>
  <c r="DE161" i="35"/>
  <c r="DF161" i="35"/>
  <c r="DG161" i="35"/>
  <c r="DH161" i="35"/>
  <c r="DI161" i="35"/>
  <c r="CY162" i="35"/>
  <c r="CZ162" i="35"/>
  <c r="DA162" i="35"/>
  <c r="DB162" i="35"/>
  <c r="DC162" i="35"/>
  <c r="DD162" i="35"/>
  <c r="DE162" i="35"/>
  <c r="DF162" i="35"/>
  <c r="DG162" i="35"/>
  <c r="DH162" i="35"/>
  <c r="DI162" i="35"/>
  <c r="CY163" i="35"/>
  <c r="CZ163" i="35"/>
  <c r="DA163" i="35"/>
  <c r="DB163" i="35"/>
  <c r="DC163" i="35"/>
  <c r="DD163" i="35"/>
  <c r="DE163" i="35"/>
  <c r="DF163" i="35"/>
  <c r="DG163" i="35"/>
  <c r="DH163" i="35"/>
  <c r="DI163" i="35"/>
  <c r="CY164" i="35"/>
  <c r="CZ164" i="35"/>
  <c r="DA164" i="35"/>
  <c r="DB164" i="35"/>
  <c r="DC164" i="35"/>
  <c r="DD164" i="35"/>
  <c r="DE164" i="35"/>
  <c r="DF164" i="35"/>
  <c r="DG164" i="35"/>
  <c r="DH164" i="35"/>
  <c r="DI164" i="35"/>
  <c r="CY165" i="35"/>
  <c r="CZ165" i="35"/>
  <c r="DA165" i="35"/>
  <c r="DB165" i="35"/>
  <c r="DC165" i="35"/>
  <c r="DD165" i="35"/>
  <c r="DE165" i="35"/>
  <c r="DF165" i="35"/>
  <c r="DG165" i="35"/>
  <c r="DH165" i="35"/>
  <c r="DI165" i="35"/>
  <c r="CY166" i="35"/>
  <c r="CZ166" i="35"/>
  <c r="DA166" i="35"/>
  <c r="DB166" i="35"/>
  <c r="DC166" i="35"/>
  <c r="DD166" i="35"/>
  <c r="DE166" i="35"/>
  <c r="DF166" i="35"/>
  <c r="DG166" i="35"/>
  <c r="DH166" i="35"/>
  <c r="DI166" i="35"/>
  <c r="CY167" i="35"/>
  <c r="CZ167" i="35"/>
  <c r="DA167" i="35"/>
  <c r="DB167" i="35"/>
  <c r="DC167" i="35"/>
  <c r="DD167" i="35"/>
  <c r="DE167" i="35"/>
  <c r="DF167" i="35"/>
  <c r="DG167" i="35"/>
  <c r="DH167" i="35"/>
  <c r="DI167" i="35"/>
  <c r="CY168" i="35"/>
  <c r="CZ168" i="35"/>
  <c r="DA168" i="35"/>
  <c r="DB168" i="35"/>
  <c r="DC168" i="35"/>
  <c r="DD168" i="35"/>
  <c r="DE168" i="35"/>
  <c r="DF168" i="35"/>
  <c r="DG168" i="35"/>
  <c r="DH168" i="35"/>
  <c r="DI168" i="35"/>
  <c r="CY169" i="35"/>
  <c r="CZ169" i="35"/>
  <c r="DA169" i="35"/>
  <c r="DB169" i="35"/>
  <c r="DC169" i="35"/>
  <c r="DD169" i="35"/>
  <c r="DE169" i="35"/>
  <c r="DF169" i="35"/>
  <c r="DG169" i="35"/>
  <c r="DH169" i="35"/>
  <c r="DI169" i="35"/>
  <c r="CY170" i="35"/>
  <c r="CZ170" i="35"/>
  <c r="DA170" i="35"/>
  <c r="DB170" i="35"/>
  <c r="DC170" i="35"/>
  <c r="DD170" i="35"/>
  <c r="DE170" i="35"/>
  <c r="DF170" i="35"/>
  <c r="DG170" i="35"/>
  <c r="DH170" i="35"/>
  <c r="DI170" i="35"/>
  <c r="CY171" i="35"/>
  <c r="CZ171" i="35"/>
  <c r="DA171" i="35"/>
  <c r="DB171" i="35"/>
  <c r="DC171" i="35"/>
  <c r="DD171" i="35"/>
  <c r="DE171" i="35"/>
  <c r="DF171" i="35"/>
  <c r="DG171" i="35"/>
  <c r="DH171" i="35"/>
  <c r="DI171" i="35"/>
  <c r="CY172" i="35"/>
  <c r="CZ172" i="35"/>
  <c r="DA172" i="35"/>
  <c r="DB172" i="35"/>
  <c r="DC172" i="35"/>
  <c r="DD172" i="35"/>
  <c r="DE172" i="35"/>
  <c r="DF172" i="35"/>
  <c r="DG172" i="35"/>
  <c r="DH172" i="35"/>
  <c r="DI172" i="35"/>
  <c r="CY173" i="35"/>
  <c r="CZ173" i="35"/>
  <c r="DA173" i="35"/>
  <c r="DB173" i="35"/>
  <c r="DC173" i="35"/>
  <c r="DD173" i="35"/>
  <c r="DE173" i="35"/>
  <c r="DF173" i="35"/>
  <c r="DG173" i="35"/>
  <c r="DH173" i="35"/>
  <c r="DI173" i="35"/>
  <c r="CY174" i="35"/>
  <c r="CZ174" i="35"/>
  <c r="DA174" i="35"/>
  <c r="DB174" i="35"/>
  <c r="DC174" i="35"/>
  <c r="DD174" i="35"/>
  <c r="DE174" i="35"/>
  <c r="DF174" i="35"/>
  <c r="DG174" i="35"/>
  <c r="DH174" i="35"/>
  <c r="DI174" i="35"/>
  <c r="CY175" i="35"/>
  <c r="CZ175" i="35"/>
  <c r="DA175" i="35"/>
  <c r="DB175" i="35"/>
  <c r="DC175" i="35"/>
  <c r="DD175" i="35"/>
  <c r="DE175" i="35"/>
  <c r="DF175" i="35"/>
  <c r="DG175" i="35"/>
  <c r="DH175" i="35"/>
  <c r="DI175" i="35"/>
  <c r="CY176" i="35"/>
  <c r="CZ176" i="35"/>
  <c r="DA176" i="35"/>
  <c r="DB176" i="35"/>
  <c r="DC176" i="35"/>
  <c r="DD176" i="35"/>
  <c r="DE176" i="35"/>
  <c r="DF176" i="35"/>
  <c r="DG176" i="35"/>
  <c r="DH176" i="35"/>
  <c r="DI176" i="35"/>
  <c r="CY177" i="35"/>
  <c r="CZ177" i="35"/>
  <c r="DA177" i="35"/>
  <c r="DB177" i="35"/>
  <c r="DC177" i="35"/>
  <c r="DD177" i="35"/>
  <c r="DE177" i="35"/>
  <c r="DF177" i="35"/>
  <c r="DG177" i="35"/>
  <c r="DH177" i="35"/>
  <c r="DI177" i="35"/>
  <c r="CY178" i="35"/>
  <c r="CZ178" i="35"/>
  <c r="DA178" i="35"/>
  <c r="DB178" i="35"/>
  <c r="DC178" i="35"/>
  <c r="DD178" i="35"/>
  <c r="DE178" i="35"/>
  <c r="DF178" i="35"/>
  <c r="DG178" i="35"/>
  <c r="DH178" i="35"/>
  <c r="DI178" i="35"/>
  <c r="CY179" i="35"/>
  <c r="CZ179" i="35"/>
  <c r="DA179" i="35"/>
  <c r="DB179" i="35"/>
  <c r="DC179" i="35"/>
  <c r="DD179" i="35"/>
  <c r="DE179" i="35"/>
  <c r="DF179" i="35"/>
  <c r="DG179" i="35"/>
  <c r="DH179" i="35"/>
  <c r="DI179" i="35"/>
  <c r="CY180" i="35"/>
  <c r="CZ180" i="35"/>
  <c r="DA180" i="35"/>
  <c r="DB180" i="35"/>
  <c r="DC180" i="35"/>
  <c r="DD180" i="35"/>
  <c r="DE180" i="35"/>
  <c r="DF180" i="35"/>
  <c r="DG180" i="35"/>
  <c r="DH180" i="35"/>
  <c r="DI180" i="35"/>
  <c r="CY181" i="35"/>
  <c r="CZ181" i="35"/>
  <c r="DA181" i="35"/>
  <c r="DB181" i="35"/>
  <c r="DC181" i="35"/>
  <c r="DD181" i="35"/>
  <c r="DE181" i="35"/>
  <c r="DF181" i="35"/>
  <c r="DG181" i="35"/>
  <c r="DH181" i="35"/>
  <c r="DI181" i="35"/>
  <c r="CY182" i="35"/>
  <c r="CZ182" i="35"/>
  <c r="DA182" i="35"/>
  <c r="DB182" i="35"/>
  <c r="DC182" i="35"/>
  <c r="DD182" i="35"/>
  <c r="DE182" i="35"/>
  <c r="DF182" i="35"/>
  <c r="DG182" i="35"/>
  <c r="DH182" i="35"/>
  <c r="DI182" i="35"/>
  <c r="CY183" i="35"/>
  <c r="CZ183" i="35"/>
  <c r="DA183" i="35"/>
  <c r="DB183" i="35"/>
  <c r="DC183" i="35"/>
  <c r="DD183" i="35"/>
  <c r="DE183" i="35"/>
  <c r="DF183" i="35"/>
  <c r="DG183" i="35"/>
  <c r="DH183" i="35"/>
  <c r="DI183" i="35"/>
  <c r="CY184" i="35"/>
  <c r="CZ184" i="35"/>
  <c r="DA184" i="35"/>
  <c r="DB184" i="35"/>
  <c r="DC184" i="35"/>
  <c r="DD184" i="35"/>
  <c r="DE184" i="35"/>
  <c r="DF184" i="35"/>
  <c r="DG184" i="35"/>
  <c r="DH184" i="35"/>
  <c r="DI184" i="35"/>
  <c r="CY185" i="35"/>
  <c r="CZ185" i="35"/>
  <c r="DA185" i="35"/>
  <c r="DB185" i="35"/>
  <c r="DC185" i="35"/>
  <c r="DD185" i="35"/>
  <c r="DE185" i="35"/>
  <c r="DF185" i="35"/>
  <c r="DG185" i="35"/>
  <c r="DH185" i="35"/>
  <c r="DI185" i="35"/>
  <c r="CY186" i="35"/>
  <c r="CZ186" i="35"/>
  <c r="DA186" i="35"/>
  <c r="DB186" i="35"/>
  <c r="DC186" i="35"/>
  <c r="DD186" i="35"/>
  <c r="DE186" i="35"/>
  <c r="DF186" i="35"/>
  <c r="DG186" i="35"/>
  <c r="DH186" i="35"/>
  <c r="DI186" i="35"/>
  <c r="CY187" i="35"/>
  <c r="CZ187" i="35"/>
  <c r="DA187" i="35"/>
  <c r="DB187" i="35"/>
  <c r="DC187" i="35"/>
  <c r="DD187" i="35"/>
  <c r="DE187" i="35"/>
  <c r="DF187" i="35"/>
  <c r="DG187" i="35"/>
  <c r="DH187" i="35"/>
  <c r="DI187" i="35"/>
  <c r="CY188" i="35"/>
  <c r="CZ188" i="35"/>
  <c r="DA188" i="35"/>
  <c r="DB188" i="35"/>
  <c r="DC188" i="35"/>
  <c r="DD188" i="35"/>
  <c r="DE188" i="35"/>
  <c r="DF188" i="35"/>
  <c r="DG188" i="35"/>
  <c r="DH188" i="35"/>
  <c r="DI188" i="35"/>
  <c r="CY189" i="35"/>
  <c r="CZ189" i="35"/>
  <c r="DA189" i="35"/>
  <c r="DB189" i="35"/>
  <c r="DC189" i="35"/>
  <c r="DD189" i="35"/>
  <c r="DE189" i="35"/>
  <c r="DF189" i="35"/>
  <c r="DG189" i="35"/>
  <c r="DH189" i="35"/>
  <c r="DI189" i="35"/>
  <c r="CY190" i="35"/>
  <c r="CZ190" i="35"/>
  <c r="DA190" i="35"/>
  <c r="DB190" i="35"/>
  <c r="DC190" i="35"/>
  <c r="DD190" i="35"/>
  <c r="DE190" i="35"/>
  <c r="DF190" i="35"/>
  <c r="DG190" i="35"/>
  <c r="DH190" i="35"/>
  <c r="DI190" i="35"/>
  <c r="CY191" i="35"/>
  <c r="CZ191" i="35"/>
  <c r="DA191" i="35"/>
  <c r="DB191" i="35"/>
  <c r="DC191" i="35"/>
  <c r="DD191" i="35"/>
  <c r="DE191" i="35"/>
  <c r="DF191" i="35"/>
  <c r="DG191" i="35"/>
  <c r="DH191" i="35"/>
  <c r="DI191" i="35"/>
  <c r="CY192" i="35"/>
  <c r="CZ192" i="35"/>
  <c r="DA192" i="35"/>
  <c r="DB192" i="35"/>
  <c r="DC192" i="35"/>
  <c r="DD192" i="35"/>
  <c r="DE192" i="35"/>
  <c r="DF192" i="35"/>
  <c r="DG192" i="35"/>
  <c r="DH192" i="35"/>
  <c r="DI192" i="35"/>
  <c r="CY193" i="35"/>
  <c r="CZ193" i="35"/>
  <c r="DA193" i="35"/>
  <c r="DB193" i="35"/>
  <c r="DC193" i="35"/>
  <c r="DD193" i="35"/>
  <c r="DE193" i="35"/>
  <c r="DF193" i="35"/>
  <c r="DG193" i="35"/>
  <c r="DH193" i="35"/>
  <c r="DI193" i="35"/>
  <c r="CY194" i="35"/>
  <c r="CZ194" i="35"/>
  <c r="DA194" i="35"/>
  <c r="DB194" i="35"/>
  <c r="DC194" i="35"/>
  <c r="DD194" i="35"/>
  <c r="DE194" i="35"/>
  <c r="DF194" i="35"/>
  <c r="DG194" i="35"/>
  <c r="DH194" i="35"/>
  <c r="DI194" i="35"/>
  <c r="CY195" i="35"/>
  <c r="CZ195" i="35"/>
  <c r="DA195" i="35"/>
  <c r="DB195" i="35"/>
  <c r="DC195" i="35"/>
  <c r="DD195" i="35"/>
  <c r="DE195" i="35"/>
  <c r="DF195" i="35"/>
  <c r="DG195" i="35"/>
  <c r="DH195" i="35"/>
  <c r="DI195" i="35"/>
  <c r="CY196" i="35"/>
  <c r="CZ196" i="35"/>
  <c r="DA196" i="35"/>
  <c r="DB196" i="35"/>
  <c r="DC196" i="35"/>
  <c r="DD196" i="35"/>
  <c r="DE196" i="35"/>
  <c r="DF196" i="35"/>
  <c r="DG196" i="35"/>
  <c r="DH196" i="35"/>
  <c r="DI196" i="35"/>
  <c r="CY197" i="35"/>
  <c r="CZ197" i="35"/>
  <c r="DA197" i="35"/>
  <c r="DB197" i="35"/>
  <c r="DC197" i="35"/>
  <c r="DD197" i="35"/>
  <c r="DE197" i="35"/>
  <c r="DF197" i="35"/>
  <c r="DG197" i="35"/>
  <c r="DH197" i="35"/>
  <c r="DI197" i="35"/>
  <c r="CY198" i="35"/>
  <c r="CZ198" i="35"/>
  <c r="DA198" i="35"/>
  <c r="DB198" i="35"/>
  <c r="DC198" i="35"/>
  <c r="DD198" i="35"/>
  <c r="DE198" i="35"/>
  <c r="DF198" i="35"/>
  <c r="DG198" i="35"/>
  <c r="DH198" i="35"/>
  <c r="DI198" i="35"/>
  <c r="CY199" i="35"/>
  <c r="CZ199" i="35"/>
  <c r="DA199" i="35"/>
  <c r="DB199" i="35"/>
  <c r="DC199" i="35"/>
  <c r="DD199" i="35"/>
  <c r="DE199" i="35"/>
  <c r="DF199" i="35"/>
  <c r="DG199" i="35"/>
  <c r="DH199" i="35"/>
  <c r="DI199" i="35"/>
  <c r="CY200" i="35"/>
  <c r="CZ200" i="35"/>
  <c r="DA200" i="35"/>
  <c r="DB200" i="35"/>
  <c r="DC200" i="35"/>
  <c r="DD200" i="35"/>
  <c r="DE200" i="35"/>
  <c r="DF200" i="35"/>
  <c r="DG200" i="35"/>
  <c r="DH200" i="35"/>
  <c r="DI200" i="35"/>
  <c r="CY201" i="35"/>
  <c r="CZ201" i="35"/>
  <c r="DA201" i="35"/>
  <c r="DB201" i="35"/>
  <c r="DC201" i="35"/>
  <c r="DD201" i="35"/>
  <c r="DE201" i="35"/>
  <c r="DF201" i="35"/>
  <c r="DG201" i="35"/>
  <c r="DH201" i="35"/>
  <c r="DI201" i="35"/>
  <c r="CY202" i="35"/>
  <c r="CZ202" i="35"/>
  <c r="DA202" i="35"/>
  <c r="DB202" i="35"/>
  <c r="DC202" i="35"/>
  <c r="DD202" i="35"/>
  <c r="DE202" i="35"/>
  <c r="DF202" i="35"/>
  <c r="DG202" i="35"/>
  <c r="DH202" i="35"/>
  <c r="DI202" i="35"/>
  <c r="CY203" i="35"/>
  <c r="CZ203" i="35"/>
  <c r="DA203" i="35"/>
  <c r="DB203" i="35"/>
  <c r="DC203" i="35"/>
  <c r="DD203" i="35"/>
  <c r="DE203" i="35"/>
  <c r="DF203" i="35"/>
  <c r="DG203" i="35"/>
  <c r="DH203" i="35"/>
  <c r="DI203" i="35"/>
  <c r="CY204" i="35"/>
  <c r="CZ204" i="35"/>
  <c r="DA204" i="35"/>
  <c r="DB204" i="35"/>
  <c r="DC204" i="35"/>
  <c r="DD204" i="35"/>
  <c r="DE204" i="35"/>
  <c r="DF204" i="35"/>
  <c r="DG204" i="35"/>
  <c r="DH204" i="35"/>
  <c r="DI204" i="35"/>
  <c r="CY205" i="35"/>
  <c r="CZ205" i="35"/>
  <c r="DA205" i="35"/>
  <c r="DB205" i="35"/>
  <c r="DC205" i="35"/>
  <c r="DD205" i="35"/>
  <c r="DE205" i="35"/>
  <c r="DF205" i="35"/>
  <c r="DG205" i="35"/>
  <c r="DH205" i="35"/>
  <c r="DI205" i="35"/>
  <c r="CY206" i="35"/>
  <c r="CZ206" i="35"/>
  <c r="DA206" i="35"/>
  <c r="DB206" i="35"/>
  <c r="DC206" i="35"/>
  <c r="DD206" i="35"/>
  <c r="DE206" i="35"/>
  <c r="DF206" i="35"/>
  <c r="DG206" i="35"/>
  <c r="DH206" i="35"/>
  <c r="DI206" i="35"/>
  <c r="CY207" i="35"/>
  <c r="CZ207" i="35"/>
  <c r="DA207" i="35"/>
  <c r="DB207" i="35"/>
  <c r="DC207" i="35"/>
  <c r="DD207" i="35"/>
  <c r="DE207" i="35"/>
  <c r="DF207" i="35"/>
  <c r="DG207" i="35"/>
  <c r="DH207" i="35"/>
  <c r="DI207" i="35"/>
  <c r="CY208" i="35"/>
  <c r="CZ208" i="35"/>
  <c r="DA208" i="35"/>
  <c r="DB208" i="35"/>
  <c r="DC208" i="35"/>
  <c r="DD208" i="35"/>
  <c r="DE208" i="35"/>
  <c r="DF208" i="35"/>
  <c r="DG208" i="35"/>
  <c r="DH208" i="35"/>
  <c r="DI208" i="35"/>
  <c r="CY209" i="35"/>
  <c r="CZ209" i="35"/>
  <c r="DA209" i="35"/>
  <c r="DB209" i="35"/>
  <c r="DC209" i="35"/>
  <c r="DD209" i="35"/>
  <c r="DE209" i="35"/>
  <c r="DF209" i="35"/>
  <c r="DG209" i="35"/>
  <c r="DH209" i="35"/>
  <c r="DI209" i="35"/>
  <c r="CY210" i="35"/>
  <c r="CZ210" i="35"/>
  <c r="DA210" i="35"/>
  <c r="DB210" i="35"/>
  <c r="DC210" i="35"/>
  <c r="DD210" i="35"/>
  <c r="DE210" i="35"/>
  <c r="DF210" i="35"/>
  <c r="DG210" i="35"/>
  <c r="DH210" i="35"/>
  <c r="DI210" i="35"/>
  <c r="CY211" i="35"/>
  <c r="CZ211" i="35"/>
  <c r="DA211" i="35"/>
  <c r="DB211" i="35"/>
  <c r="DC211" i="35"/>
  <c r="DD211" i="35"/>
  <c r="DE211" i="35"/>
  <c r="DF211" i="35"/>
  <c r="DG211" i="35"/>
  <c r="DH211" i="35"/>
  <c r="DI211" i="35"/>
  <c r="CY212" i="35"/>
  <c r="CZ212" i="35"/>
  <c r="DA212" i="35"/>
  <c r="DB212" i="35"/>
  <c r="DC212" i="35"/>
  <c r="DD212" i="35"/>
  <c r="DE212" i="35"/>
  <c r="DF212" i="35"/>
  <c r="DG212" i="35"/>
  <c r="DH212" i="35"/>
  <c r="DI212" i="35"/>
  <c r="CY213" i="35"/>
  <c r="CZ213" i="35"/>
  <c r="DA213" i="35"/>
  <c r="DB213" i="35"/>
  <c r="DC213" i="35"/>
  <c r="DD213" i="35"/>
  <c r="DE213" i="35"/>
  <c r="DF213" i="35"/>
  <c r="DG213" i="35"/>
  <c r="DH213" i="35"/>
  <c r="DI213" i="35"/>
  <c r="CY214" i="35"/>
  <c r="CZ214" i="35"/>
  <c r="DA214" i="35"/>
  <c r="DB214" i="35"/>
  <c r="DC214" i="35"/>
  <c r="DD214" i="35"/>
  <c r="DE214" i="35"/>
  <c r="DF214" i="35"/>
  <c r="DG214" i="35"/>
  <c r="DH214" i="35"/>
  <c r="DI214" i="35"/>
  <c r="CY215" i="35"/>
  <c r="CZ215" i="35"/>
  <c r="DA215" i="35"/>
  <c r="DB215" i="35"/>
  <c r="DC215" i="35"/>
  <c r="DD215" i="35"/>
  <c r="DE215" i="35"/>
  <c r="DF215" i="35"/>
  <c r="DG215" i="35"/>
  <c r="DH215" i="35"/>
  <c r="DI215" i="35"/>
  <c r="CY216" i="35"/>
  <c r="CZ216" i="35"/>
  <c r="DA216" i="35"/>
  <c r="DB216" i="35"/>
  <c r="DC216" i="35"/>
  <c r="DD216" i="35"/>
  <c r="DE216" i="35"/>
  <c r="DF216" i="35"/>
  <c r="DG216" i="35"/>
  <c r="DH216" i="35"/>
  <c r="DI216" i="35"/>
  <c r="CY217" i="35"/>
  <c r="CZ217" i="35"/>
  <c r="DA217" i="35"/>
  <c r="DB217" i="35"/>
  <c r="DC217" i="35"/>
  <c r="DD217" i="35"/>
  <c r="DE217" i="35"/>
  <c r="DF217" i="35"/>
  <c r="DG217" i="35"/>
  <c r="DH217" i="35"/>
  <c r="DI217" i="35"/>
  <c r="CY218" i="35"/>
  <c r="CZ218" i="35"/>
  <c r="DA218" i="35"/>
  <c r="DB218" i="35"/>
  <c r="DC218" i="35"/>
  <c r="DD218" i="35"/>
  <c r="DE218" i="35"/>
  <c r="DF218" i="35"/>
  <c r="DG218" i="35"/>
  <c r="DH218" i="35"/>
  <c r="DI218" i="35"/>
  <c r="CY219" i="35"/>
  <c r="CZ219" i="35"/>
  <c r="DA219" i="35"/>
  <c r="DB219" i="35"/>
  <c r="DC219" i="35"/>
  <c r="DD219" i="35"/>
  <c r="DE219" i="35"/>
  <c r="DF219" i="35"/>
  <c r="DG219" i="35"/>
  <c r="DH219" i="35"/>
  <c r="DI219" i="35"/>
  <c r="CY220" i="35"/>
  <c r="CZ220" i="35"/>
  <c r="DA220" i="35"/>
  <c r="DB220" i="35"/>
  <c r="DC220" i="35"/>
  <c r="DD220" i="35"/>
  <c r="DE220" i="35"/>
  <c r="DF220" i="35"/>
  <c r="DG220" i="35"/>
  <c r="DH220" i="35"/>
  <c r="DI220" i="35"/>
  <c r="CY221" i="35"/>
  <c r="CZ221" i="35"/>
  <c r="DA221" i="35"/>
  <c r="DB221" i="35"/>
  <c r="DC221" i="35"/>
  <c r="DD221" i="35"/>
  <c r="DE221" i="35"/>
  <c r="DF221" i="35"/>
  <c r="DG221" i="35"/>
  <c r="DH221" i="35"/>
  <c r="DI221" i="35"/>
  <c r="CY222" i="35"/>
  <c r="CZ222" i="35"/>
  <c r="DA222" i="35"/>
  <c r="DB222" i="35"/>
  <c r="DC222" i="35"/>
  <c r="DD222" i="35"/>
  <c r="DE222" i="35"/>
  <c r="DF222" i="35"/>
  <c r="DG222" i="35"/>
  <c r="DH222" i="35"/>
  <c r="DI222" i="35"/>
  <c r="CY223" i="35"/>
  <c r="CZ223" i="35"/>
  <c r="DA223" i="35"/>
  <c r="DB223" i="35"/>
  <c r="DC223" i="35"/>
  <c r="DD223" i="35"/>
  <c r="DE223" i="35"/>
  <c r="DF223" i="35"/>
  <c r="DG223" i="35"/>
  <c r="DH223" i="35"/>
  <c r="DI223" i="35"/>
  <c r="CY224" i="35"/>
  <c r="CZ224" i="35"/>
  <c r="DA224" i="35"/>
  <c r="DB224" i="35"/>
  <c r="DC224" i="35"/>
  <c r="DD224" i="35"/>
  <c r="DE224" i="35"/>
  <c r="DF224" i="35"/>
  <c r="DG224" i="35"/>
  <c r="DH224" i="35"/>
  <c r="DI224" i="35"/>
  <c r="CY225" i="35"/>
  <c r="CZ225" i="35"/>
  <c r="DA225" i="35"/>
  <c r="DB225" i="35"/>
  <c r="DC225" i="35"/>
  <c r="DD225" i="35"/>
  <c r="DE225" i="35"/>
  <c r="DF225" i="35"/>
  <c r="DG225" i="35"/>
  <c r="DH225" i="35"/>
  <c r="DI225" i="35"/>
  <c r="CY226" i="35"/>
  <c r="CZ226" i="35"/>
  <c r="DA226" i="35"/>
  <c r="DB226" i="35"/>
  <c r="DC226" i="35"/>
  <c r="DD226" i="35"/>
  <c r="DE226" i="35"/>
  <c r="DF226" i="35"/>
  <c r="DG226" i="35"/>
  <c r="DH226" i="35"/>
  <c r="DI226" i="35"/>
  <c r="CY227" i="35"/>
  <c r="CZ227" i="35"/>
  <c r="DA227" i="35"/>
  <c r="DB227" i="35"/>
  <c r="DC227" i="35"/>
  <c r="DD227" i="35"/>
  <c r="DE227" i="35"/>
  <c r="DF227" i="35"/>
  <c r="DG227" i="35"/>
  <c r="DH227" i="35"/>
  <c r="DI227" i="35"/>
  <c r="CY228" i="35"/>
  <c r="CZ228" i="35"/>
  <c r="DA228" i="35"/>
  <c r="DB228" i="35"/>
  <c r="DC228" i="35"/>
  <c r="DD228" i="35"/>
  <c r="DE228" i="35"/>
  <c r="DF228" i="35"/>
  <c r="DG228" i="35"/>
  <c r="DH228" i="35"/>
  <c r="DI228" i="35"/>
  <c r="CY229" i="35"/>
  <c r="CZ229" i="35"/>
  <c r="DA229" i="35"/>
  <c r="DB229" i="35"/>
  <c r="DC229" i="35"/>
  <c r="DD229" i="35"/>
  <c r="DE229" i="35"/>
  <c r="DF229" i="35"/>
  <c r="DG229" i="35"/>
  <c r="DH229" i="35"/>
  <c r="DI229" i="35"/>
  <c r="CY230" i="35"/>
  <c r="CZ230" i="35"/>
  <c r="DA230" i="35"/>
  <c r="DB230" i="35"/>
  <c r="DC230" i="35"/>
  <c r="DD230" i="35"/>
  <c r="DE230" i="35"/>
  <c r="DF230" i="35"/>
  <c r="DG230" i="35"/>
  <c r="DH230" i="35"/>
  <c r="DI230" i="35"/>
  <c r="CY231" i="35"/>
  <c r="CZ231" i="35"/>
  <c r="DA231" i="35"/>
  <c r="DB231" i="35"/>
  <c r="DC231" i="35"/>
  <c r="DD231" i="35"/>
  <c r="DE231" i="35"/>
  <c r="DF231" i="35"/>
  <c r="DG231" i="35"/>
  <c r="DH231" i="35"/>
  <c r="DI231" i="35"/>
  <c r="CY232" i="35"/>
  <c r="CZ232" i="35"/>
  <c r="DA232" i="35"/>
  <c r="DB232" i="35"/>
  <c r="DC232" i="35"/>
  <c r="DD232" i="35"/>
  <c r="DE232" i="35"/>
  <c r="DF232" i="35"/>
  <c r="DG232" i="35"/>
  <c r="DH232" i="35"/>
  <c r="DI232" i="35"/>
  <c r="CY233" i="35"/>
  <c r="CZ233" i="35"/>
  <c r="DA233" i="35"/>
  <c r="DB233" i="35"/>
  <c r="DC233" i="35"/>
  <c r="DD233" i="35"/>
  <c r="DE233" i="35"/>
  <c r="DF233" i="35"/>
  <c r="DG233" i="35"/>
  <c r="DH233" i="35"/>
  <c r="DI233" i="35"/>
  <c r="CY234" i="35"/>
  <c r="CZ234" i="35"/>
  <c r="DA234" i="35"/>
  <c r="DB234" i="35"/>
  <c r="DC234" i="35"/>
  <c r="DD234" i="35"/>
  <c r="DE234" i="35"/>
  <c r="DF234" i="35"/>
  <c r="DG234" i="35"/>
  <c r="DH234" i="35"/>
  <c r="DI234" i="35"/>
  <c r="CY235" i="35"/>
  <c r="CZ235" i="35"/>
  <c r="DA235" i="35"/>
  <c r="DB235" i="35"/>
  <c r="DC235" i="35"/>
  <c r="DD235" i="35"/>
  <c r="DE235" i="35"/>
  <c r="DF235" i="35"/>
  <c r="DG235" i="35"/>
  <c r="DH235" i="35"/>
  <c r="DI235" i="35"/>
  <c r="CY236" i="35"/>
  <c r="CZ236" i="35"/>
  <c r="DA236" i="35"/>
  <c r="DB236" i="35"/>
  <c r="DC236" i="35"/>
  <c r="DD236" i="35"/>
  <c r="DE236" i="35"/>
  <c r="DF236" i="35"/>
  <c r="DG236" i="35"/>
  <c r="DH236" i="35"/>
  <c r="DI236" i="35"/>
  <c r="CY237" i="35"/>
  <c r="CZ237" i="35"/>
  <c r="DA237" i="35"/>
  <c r="DB237" i="35"/>
  <c r="DC237" i="35"/>
  <c r="DD237" i="35"/>
  <c r="DE237" i="35"/>
  <c r="DF237" i="35"/>
  <c r="DG237" i="35"/>
  <c r="DH237" i="35"/>
  <c r="DI237" i="35"/>
  <c r="CY238" i="35"/>
  <c r="CZ238" i="35"/>
  <c r="DA238" i="35"/>
  <c r="DB238" i="35"/>
  <c r="DC238" i="35"/>
  <c r="DD238" i="35"/>
  <c r="DE238" i="35"/>
  <c r="DF238" i="35"/>
  <c r="DG238" i="35"/>
  <c r="DH238" i="35"/>
  <c r="DI238" i="35"/>
  <c r="CY239" i="35"/>
  <c r="CZ239" i="35"/>
  <c r="DA239" i="35"/>
  <c r="DB239" i="35"/>
  <c r="DC239" i="35"/>
  <c r="DD239" i="35"/>
  <c r="DE239" i="35"/>
  <c r="DF239" i="35"/>
  <c r="DG239" i="35"/>
  <c r="DH239" i="35"/>
  <c r="DI239" i="35"/>
  <c r="CY240" i="35"/>
  <c r="CZ240" i="35"/>
  <c r="DA240" i="35"/>
  <c r="DB240" i="35"/>
  <c r="DC240" i="35"/>
  <c r="DD240" i="35"/>
  <c r="DE240" i="35"/>
  <c r="DF240" i="35"/>
  <c r="DG240" i="35"/>
  <c r="DH240" i="35"/>
  <c r="DI240" i="35"/>
  <c r="CY241" i="35"/>
  <c r="CZ241" i="35"/>
  <c r="DA241" i="35"/>
  <c r="DB241" i="35"/>
  <c r="DC241" i="35"/>
  <c r="DD241" i="35"/>
  <c r="DE241" i="35"/>
  <c r="DF241" i="35"/>
  <c r="DG241" i="35"/>
  <c r="DH241" i="35"/>
  <c r="DI241" i="35"/>
  <c r="CY242" i="35"/>
  <c r="CZ242" i="35"/>
  <c r="DA242" i="35"/>
  <c r="DB242" i="35"/>
  <c r="DC242" i="35"/>
  <c r="DD242" i="35"/>
  <c r="DE242" i="35"/>
  <c r="DF242" i="35"/>
  <c r="DG242" i="35"/>
  <c r="DH242" i="35"/>
  <c r="DI242" i="35"/>
  <c r="CY243" i="35"/>
  <c r="CZ243" i="35"/>
  <c r="DA243" i="35"/>
  <c r="DB243" i="35"/>
  <c r="DC243" i="35"/>
  <c r="DD243" i="35"/>
  <c r="DE243" i="35"/>
  <c r="DF243" i="35"/>
  <c r="DG243" i="35"/>
  <c r="DH243" i="35"/>
  <c r="DI243" i="35"/>
  <c r="CY244" i="35"/>
  <c r="CZ244" i="35"/>
  <c r="DA244" i="35"/>
  <c r="DB244" i="35"/>
  <c r="DC244" i="35"/>
  <c r="DD244" i="35"/>
  <c r="DE244" i="35"/>
  <c r="DF244" i="35"/>
  <c r="DG244" i="35"/>
  <c r="DH244" i="35"/>
  <c r="DI244" i="35"/>
  <c r="CY245" i="35"/>
  <c r="CZ245" i="35"/>
  <c r="DA245" i="35"/>
  <c r="DB245" i="35"/>
  <c r="DC245" i="35"/>
  <c r="DD245" i="35"/>
  <c r="DE245" i="35"/>
  <c r="DF245" i="35"/>
  <c r="DG245" i="35"/>
  <c r="DH245" i="35"/>
  <c r="DI245" i="35"/>
  <c r="CY246" i="35"/>
  <c r="CZ246" i="35"/>
  <c r="DA246" i="35"/>
  <c r="DB246" i="35"/>
  <c r="DC246" i="35"/>
  <c r="DD246" i="35"/>
  <c r="DE246" i="35"/>
  <c r="DF246" i="35"/>
  <c r="DG246" i="35"/>
  <c r="DH246" i="35"/>
  <c r="DI246" i="35"/>
  <c r="CY247" i="35"/>
  <c r="CZ247" i="35"/>
  <c r="DA247" i="35"/>
  <c r="DB247" i="35"/>
  <c r="DC247" i="35"/>
  <c r="DD247" i="35"/>
  <c r="DE247" i="35"/>
  <c r="DF247" i="35"/>
  <c r="DG247" i="35"/>
  <c r="DH247" i="35"/>
  <c r="DI247" i="35"/>
  <c r="CY248" i="35"/>
  <c r="CZ248" i="35"/>
  <c r="DA248" i="35"/>
  <c r="DB248" i="35"/>
  <c r="DC248" i="35"/>
  <c r="DD248" i="35"/>
  <c r="DE248" i="35"/>
  <c r="DF248" i="35"/>
  <c r="DG248" i="35"/>
  <c r="DH248" i="35"/>
  <c r="DI248" i="35"/>
  <c r="CY249" i="35"/>
  <c r="CZ249" i="35"/>
  <c r="DA249" i="35"/>
  <c r="DB249" i="35"/>
  <c r="DC249" i="35"/>
  <c r="DD249" i="35"/>
  <c r="DE249" i="35"/>
  <c r="DF249" i="35"/>
  <c r="DG249" i="35"/>
  <c r="DH249" i="35"/>
  <c r="DI249" i="35"/>
  <c r="CY250" i="35"/>
  <c r="CZ250" i="35"/>
  <c r="DA250" i="35"/>
  <c r="DB250" i="35"/>
  <c r="DC250" i="35"/>
  <c r="DD250" i="35"/>
  <c r="DE250" i="35"/>
  <c r="DF250" i="35"/>
  <c r="DG250" i="35"/>
  <c r="DH250" i="35"/>
  <c r="DI250" i="35"/>
  <c r="CY251" i="35"/>
  <c r="CZ251" i="35"/>
  <c r="DA251" i="35"/>
  <c r="DB251" i="35"/>
  <c r="DC251" i="35"/>
  <c r="DD251" i="35"/>
  <c r="DE251" i="35"/>
  <c r="DF251" i="35"/>
  <c r="DG251" i="35"/>
  <c r="DH251" i="35"/>
  <c r="DI251" i="35"/>
  <c r="CY252" i="35"/>
  <c r="CZ252" i="35"/>
  <c r="DA252" i="35"/>
  <c r="DB252" i="35"/>
  <c r="DC252" i="35"/>
  <c r="DD252" i="35"/>
  <c r="DE252" i="35"/>
  <c r="DF252" i="35"/>
  <c r="DG252" i="35"/>
  <c r="DH252" i="35"/>
  <c r="DI252" i="35"/>
  <c r="CY253" i="35"/>
  <c r="CZ253" i="35"/>
  <c r="DA253" i="35"/>
  <c r="DB253" i="35"/>
  <c r="DC253" i="35"/>
  <c r="DD253" i="35"/>
  <c r="DE253" i="35"/>
  <c r="DF253" i="35"/>
  <c r="DG253" i="35"/>
  <c r="DH253" i="35"/>
  <c r="DI253" i="35"/>
  <c r="CY254" i="35"/>
  <c r="CZ254" i="35"/>
  <c r="DA254" i="35"/>
  <c r="DB254" i="35"/>
  <c r="DC254" i="35"/>
  <c r="DD254" i="35"/>
  <c r="DE254" i="35"/>
  <c r="DF254" i="35"/>
  <c r="DG254" i="35"/>
  <c r="DH254" i="35"/>
  <c r="DI254" i="35"/>
  <c r="CY255" i="35"/>
  <c r="CZ255" i="35"/>
  <c r="DA255" i="35"/>
  <c r="DB255" i="35"/>
  <c r="DC255" i="35"/>
  <c r="DD255" i="35"/>
  <c r="DE255" i="35"/>
  <c r="DF255" i="35"/>
  <c r="DG255" i="35"/>
  <c r="DH255" i="35"/>
  <c r="DI255" i="35"/>
  <c r="CY256" i="35"/>
  <c r="CZ256" i="35"/>
  <c r="DA256" i="35"/>
  <c r="DB256" i="35"/>
  <c r="DC256" i="35"/>
  <c r="DD256" i="35"/>
  <c r="DE256" i="35"/>
  <c r="DF256" i="35"/>
  <c r="DG256" i="35"/>
  <c r="DH256" i="35"/>
  <c r="DI256" i="35"/>
  <c r="CY257" i="35"/>
  <c r="CZ257" i="35"/>
  <c r="DA257" i="35"/>
  <c r="DB257" i="35"/>
  <c r="DC257" i="35"/>
  <c r="DD257" i="35"/>
  <c r="DE257" i="35"/>
  <c r="DF257" i="35"/>
  <c r="DG257" i="35"/>
  <c r="DH257" i="35"/>
  <c r="DI257" i="35"/>
  <c r="CY258" i="35"/>
  <c r="CZ258" i="35"/>
  <c r="DA258" i="35"/>
  <c r="DB258" i="35"/>
  <c r="DC258" i="35"/>
  <c r="DD258" i="35"/>
  <c r="DE258" i="35"/>
  <c r="DF258" i="35"/>
  <c r="DG258" i="35"/>
  <c r="DH258" i="35"/>
  <c r="DI258" i="35"/>
  <c r="CY259" i="35"/>
  <c r="CZ259" i="35"/>
  <c r="DA259" i="35"/>
  <c r="DB259" i="35"/>
  <c r="DC259" i="35"/>
  <c r="DD259" i="35"/>
  <c r="DE259" i="35"/>
  <c r="DF259" i="35"/>
  <c r="DG259" i="35"/>
  <c r="DH259" i="35"/>
  <c r="DI259" i="35"/>
  <c r="CY260" i="35"/>
  <c r="CZ260" i="35"/>
  <c r="DA260" i="35"/>
  <c r="DB260" i="35"/>
  <c r="DC260" i="35"/>
  <c r="DD260" i="35"/>
  <c r="DE260" i="35"/>
  <c r="DF260" i="35"/>
  <c r="DG260" i="35"/>
  <c r="DH260" i="35"/>
  <c r="DI260" i="35"/>
  <c r="CY261" i="35"/>
  <c r="CZ261" i="35"/>
  <c r="DA261" i="35"/>
  <c r="DB261" i="35"/>
  <c r="DC261" i="35"/>
  <c r="DD261" i="35"/>
  <c r="DE261" i="35"/>
  <c r="DF261" i="35"/>
  <c r="DG261" i="35"/>
  <c r="DH261" i="35"/>
  <c r="DI261" i="35"/>
  <c r="CY262" i="35"/>
  <c r="CZ262" i="35"/>
  <c r="DA262" i="35"/>
  <c r="DB262" i="35"/>
  <c r="DC262" i="35"/>
  <c r="DD262" i="35"/>
  <c r="DE262" i="35"/>
  <c r="DF262" i="35"/>
  <c r="DG262" i="35"/>
  <c r="DH262" i="35"/>
  <c r="DI262" i="35"/>
  <c r="CY263" i="35"/>
  <c r="CZ263" i="35"/>
  <c r="DA263" i="35"/>
  <c r="DB263" i="35"/>
  <c r="DC263" i="35"/>
  <c r="DD263" i="35"/>
  <c r="DE263" i="35"/>
  <c r="DF263" i="35"/>
  <c r="DG263" i="35"/>
  <c r="DH263" i="35"/>
  <c r="DI263" i="35"/>
  <c r="CY264" i="35"/>
  <c r="CZ264" i="35"/>
  <c r="DA264" i="35"/>
  <c r="DB264" i="35"/>
  <c r="DC264" i="35"/>
  <c r="DD264" i="35"/>
  <c r="DE264" i="35"/>
  <c r="DF264" i="35"/>
  <c r="DG264" i="35"/>
  <c r="DH264" i="35"/>
  <c r="DI264" i="35"/>
  <c r="CY265" i="35"/>
  <c r="CZ265" i="35"/>
  <c r="DA265" i="35"/>
  <c r="DB265" i="35"/>
  <c r="DC265" i="35"/>
  <c r="DD265" i="35"/>
  <c r="DE265" i="35"/>
  <c r="DF265" i="35"/>
  <c r="DG265" i="35"/>
  <c r="DH265" i="35"/>
  <c r="DI265" i="35"/>
  <c r="CY266" i="35"/>
  <c r="CZ266" i="35"/>
  <c r="DA266" i="35"/>
  <c r="DB266" i="35"/>
  <c r="DC266" i="35"/>
  <c r="DD266" i="35"/>
  <c r="DE266" i="35"/>
  <c r="DF266" i="35"/>
  <c r="DG266" i="35"/>
  <c r="DH266" i="35"/>
  <c r="DI266" i="35"/>
  <c r="CY267" i="35"/>
  <c r="CZ267" i="35"/>
  <c r="DA267" i="35"/>
  <c r="DB267" i="35"/>
  <c r="DC267" i="35"/>
  <c r="DD267" i="35"/>
  <c r="DE267" i="35"/>
  <c r="DF267" i="35"/>
  <c r="DG267" i="35"/>
  <c r="DH267" i="35"/>
  <c r="DI267" i="35"/>
  <c r="CY268" i="35"/>
  <c r="CZ268" i="35"/>
  <c r="DA268" i="35"/>
  <c r="DB268" i="35"/>
  <c r="DC268" i="35"/>
  <c r="DD268" i="35"/>
  <c r="DE268" i="35"/>
  <c r="DF268" i="35"/>
  <c r="DG268" i="35"/>
  <c r="DH268" i="35"/>
  <c r="DI268" i="35"/>
  <c r="CY269" i="35"/>
  <c r="CZ269" i="35"/>
  <c r="DA269" i="35"/>
  <c r="DB269" i="35"/>
  <c r="DC269" i="35"/>
  <c r="DD269" i="35"/>
  <c r="DE269" i="35"/>
  <c r="DF269" i="35"/>
  <c r="DG269" i="35"/>
  <c r="DH269" i="35"/>
  <c r="DI269" i="35"/>
  <c r="CY270" i="35"/>
  <c r="CZ270" i="35"/>
  <c r="DA270" i="35"/>
  <c r="DB270" i="35"/>
  <c r="DC270" i="35"/>
  <c r="DD270" i="35"/>
  <c r="DE270" i="35"/>
  <c r="DF270" i="35"/>
  <c r="DG270" i="35"/>
  <c r="DH270" i="35"/>
  <c r="DI270" i="35"/>
  <c r="CY271" i="35"/>
  <c r="CZ271" i="35"/>
  <c r="DA271" i="35"/>
  <c r="DB271" i="35"/>
  <c r="DC271" i="35"/>
  <c r="DD271" i="35"/>
  <c r="DE271" i="35"/>
  <c r="DF271" i="35"/>
  <c r="DG271" i="35"/>
  <c r="DH271" i="35"/>
  <c r="DI271" i="35"/>
  <c r="CY272" i="35"/>
  <c r="CZ272" i="35"/>
  <c r="DA272" i="35"/>
  <c r="DB272" i="35"/>
  <c r="DC272" i="35"/>
  <c r="DD272" i="35"/>
  <c r="DE272" i="35"/>
  <c r="DF272" i="35"/>
  <c r="DG272" i="35"/>
  <c r="DH272" i="35"/>
  <c r="DI272" i="35"/>
  <c r="CY273" i="35"/>
  <c r="CZ273" i="35"/>
  <c r="DA273" i="35"/>
  <c r="DB273" i="35"/>
  <c r="DC273" i="35"/>
  <c r="DD273" i="35"/>
  <c r="DE273" i="35"/>
  <c r="DF273" i="35"/>
  <c r="DG273" i="35"/>
  <c r="DH273" i="35"/>
  <c r="DI273" i="35"/>
  <c r="CY274" i="35"/>
  <c r="CZ274" i="35"/>
  <c r="DA274" i="35"/>
  <c r="DB274" i="35"/>
  <c r="DC274" i="35"/>
  <c r="DD274" i="35"/>
  <c r="DE274" i="35"/>
  <c r="DF274" i="35"/>
  <c r="DG274" i="35"/>
  <c r="DH274" i="35"/>
  <c r="DI274" i="35"/>
  <c r="CY275" i="35"/>
  <c r="CZ275" i="35"/>
  <c r="DA275" i="35"/>
  <c r="DB275" i="35"/>
  <c r="DC275" i="35"/>
  <c r="DD275" i="35"/>
  <c r="DE275" i="35"/>
  <c r="DF275" i="35"/>
  <c r="DG275" i="35"/>
  <c r="DH275" i="35"/>
  <c r="DI275" i="35"/>
  <c r="CY276" i="35"/>
  <c r="CZ276" i="35"/>
  <c r="DA276" i="35"/>
  <c r="DB276" i="35"/>
  <c r="DC276" i="35"/>
  <c r="DD276" i="35"/>
  <c r="DE276" i="35"/>
  <c r="DF276" i="35"/>
  <c r="DG276" i="35"/>
  <c r="DH276" i="35"/>
  <c r="DI276" i="35"/>
  <c r="CY277" i="35"/>
  <c r="CZ277" i="35"/>
  <c r="DA277" i="35"/>
  <c r="DB277" i="35"/>
  <c r="DC277" i="35"/>
  <c r="DD277" i="35"/>
  <c r="DE277" i="35"/>
  <c r="DF277" i="35"/>
  <c r="DG277" i="35"/>
  <c r="DH277" i="35"/>
  <c r="DI277" i="35"/>
  <c r="CY278" i="35"/>
  <c r="CZ278" i="35"/>
  <c r="DA278" i="35"/>
  <c r="DB278" i="35"/>
  <c r="DC278" i="35"/>
  <c r="DD278" i="35"/>
  <c r="DE278" i="35"/>
  <c r="DF278" i="35"/>
  <c r="DG278" i="35"/>
  <c r="DH278" i="35"/>
  <c r="DI278" i="35"/>
  <c r="CY279" i="35"/>
  <c r="CZ279" i="35"/>
  <c r="DA279" i="35"/>
  <c r="DB279" i="35"/>
  <c r="DC279" i="35"/>
  <c r="DD279" i="35"/>
  <c r="DE279" i="35"/>
  <c r="DF279" i="35"/>
  <c r="DG279" i="35"/>
  <c r="DH279" i="35"/>
  <c r="DI279" i="35"/>
  <c r="CY280" i="35"/>
  <c r="CZ280" i="35"/>
  <c r="DA280" i="35"/>
  <c r="DB280" i="35"/>
  <c r="DC280" i="35"/>
  <c r="DD280" i="35"/>
  <c r="DE280" i="35"/>
  <c r="DF280" i="35"/>
  <c r="DG280" i="35"/>
  <c r="DH280" i="35"/>
  <c r="DI280" i="35"/>
  <c r="CY281" i="35"/>
  <c r="CZ281" i="35"/>
  <c r="DA281" i="35"/>
  <c r="DB281" i="35"/>
  <c r="DC281" i="35"/>
  <c r="DD281" i="35"/>
  <c r="DE281" i="35"/>
  <c r="DF281" i="35"/>
  <c r="DG281" i="35"/>
  <c r="DH281" i="35"/>
  <c r="DI281" i="35"/>
  <c r="CY282" i="35"/>
  <c r="CZ282" i="35"/>
  <c r="DA282" i="35"/>
  <c r="DB282" i="35"/>
  <c r="DC282" i="35"/>
  <c r="DD282" i="35"/>
  <c r="DE282" i="35"/>
  <c r="DF282" i="35"/>
  <c r="DG282" i="35"/>
  <c r="DH282" i="35"/>
  <c r="DI282" i="35"/>
  <c r="CY283" i="35"/>
  <c r="CZ283" i="35"/>
  <c r="DA283" i="35"/>
  <c r="DB283" i="35"/>
  <c r="DC283" i="35"/>
  <c r="DD283" i="35"/>
  <c r="DE283" i="35"/>
  <c r="DF283" i="35"/>
  <c r="DG283" i="35"/>
  <c r="DH283" i="35"/>
  <c r="DI283" i="35"/>
  <c r="CY284" i="35"/>
  <c r="CZ284" i="35"/>
  <c r="DA284" i="35"/>
  <c r="DB284" i="35"/>
  <c r="DC284" i="35"/>
  <c r="DD284" i="35"/>
  <c r="DE284" i="35"/>
  <c r="DF284" i="35"/>
  <c r="DG284" i="35"/>
  <c r="DH284" i="35"/>
  <c r="DI284" i="35"/>
  <c r="CY285" i="35"/>
  <c r="CZ285" i="35"/>
  <c r="DA285" i="35"/>
  <c r="DB285" i="35"/>
  <c r="DC285" i="35"/>
  <c r="DD285" i="35"/>
  <c r="DE285" i="35"/>
  <c r="DF285" i="35"/>
  <c r="DG285" i="35"/>
  <c r="DH285" i="35"/>
  <c r="DI285" i="35"/>
  <c r="CY286" i="35"/>
  <c r="CZ286" i="35"/>
  <c r="DA286" i="35"/>
  <c r="DB286" i="35"/>
  <c r="DC286" i="35"/>
  <c r="DD286" i="35"/>
  <c r="DE286" i="35"/>
  <c r="DF286" i="35"/>
  <c r="DG286" i="35"/>
  <c r="DH286" i="35"/>
  <c r="DI286" i="35"/>
  <c r="CY287" i="35"/>
  <c r="CZ287" i="35"/>
  <c r="DA287" i="35"/>
  <c r="DB287" i="35"/>
  <c r="DC287" i="35"/>
  <c r="DD287" i="35"/>
  <c r="DE287" i="35"/>
  <c r="DF287" i="35"/>
  <c r="DG287" i="35"/>
  <c r="DH287" i="35"/>
  <c r="DI287" i="35"/>
  <c r="CY288" i="35"/>
  <c r="CZ288" i="35"/>
  <c r="DA288" i="35"/>
  <c r="DB288" i="35"/>
  <c r="DC288" i="35"/>
  <c r="DD288" i="35"/>
  <c r="DE288" i="35"/>
  <c r="DF288" i="35"/>
  <c r="DG288" i="35"/>
  <c r="DH288" i="35"/>
  <c r="DI288" i="35"/>
  <c r="CY289" i="35"/>
  <c r="CZ289" i="35"/>
  <c r="DA289" i="35"/>
  <c r="DB289" i="35"/>
  <c r="DC289" i="35"/>
  <c r="DD289" i="35"/>
  <c r="DE289" i="35"/>
  <c r="DF289" i="35"/>
  <c r="DG289" i="35"/>
  <c r="DH289" i="35"/>
  <c r="DI289" i="35"/>
  <c r="CY290" i="35"/>
  <c r="CZ290" i="35"/>
  <c r="DA290" i="35"/>
  <c r="DB290" i="35"/>
  <c r="DC290" i="35"/>
  <c r="DD290" i="35"/>
  <c r="DE290" i="35"/>
  <c r="DF290" i="35"/>
  <c r="DG290" i="35"/>
  <c r="DH290" i="35"/>
  <c r="DI290" i="35"/>
  <c r="CY291" i="35"/>
  <c r="CZ291" i="35"/>
  <c r="DA291" i="35"/>
  <c r="DB291" i="35"/>
  <c r="DC291" i="35"/>
  <c r="DD291" i="35"/>
  <c r="DE291" i="35"/>
  <c r="DF291" i="35"/>
  <c r="DG291" i="35"/>
  <c r="DH291" i="35"/>
  <c r="DI291" i="35"/>
  <c r="CY292" i="35"/>
  <c r="CZ292" i="35"/>
  <c r="DA292" i="35"/>
  <c r="DB292" i="35"/>
  <c r="DC292" i="35"/>
  <c r="DD292" i="35"/>
  <c r="DE292" i="35"/>
  <c r="DF292" i="35"/>
  <c r="DG292" i="35"/>
  <c r="DH292" i="35"/>
  <c r="DI292" i="35"/>
  <c r="CY293" i="35"/>
  <c r="CZ293" i="35"/>
  <c r="DA293" i="35"/>
  <c r="DB293" i="35"/>
  <c r="DC293" i="35"/>
  <c r="DD293" i="35"/>
  <c r="DE293" i="35"/>
  <c r="DF293" i="35"/>
  <c r="DG293" i="35"/>
  <c r="DH293" i="35"/>
  <c r="DI293" i="35"/>
  <c r="CY294" i="35"/>
  <c r="CZ294" i="35"/>
  <c r="DA294" i="35"/>
  <c r="DB294" i="35"/>
  <c r="DC294" i="35"/>
  <c r="DD294" i="35"/>
  <c r="DE294" i="35"/>
  <c r="DF294" i="35"/>
  <c r="DG294" i="35"/>
  <c r="DH294" i="35"/>
  <c r="DI294" i="35"/>
  <c r="CY295" i="35"/>
  <c r="CZ295" i="35"/>
  <c r="DA295" i="35"/>
  <c r="DB295" i="35"/>
  <c r="DC295" i="35"/>
  <c r="DD295" i="35"/>
  <c r="DE295" i="35"/>
  <c r="DF295" i="35"/>
  <c r="DG295" i="35"/>
  <c r="DH295" i="35"/>
  <c r="DI295" i="35"/>
  <c r="CY296" i="35"/>
  <c r="CZ296" i="35"/>
  <c r="DA296" i="35"/>
  <c r="DB296" i="35"/>
  <c r="DC296" i="35"/>
  <c r="DD296" i="35"/>
  <c r="DE296" i="35"/>
  <c r="DF296" i="35"/>
  <c r="DG296" i="35"/>
  <c r="DH296" i="35"/>
  <c r="DI296" i="35"/>
  <c r="CY297" i="35"/>
  <c r="CZ297" i="35"/>
  <c r="DA297" i="35"/>
  <c r="DB297" i="35"/>
  <c r="DC297" i="35"/>
  <c r="DD297" i="35"/>
  <c r="DE297" i="35"/>
  <c r="DF297" i="35"/>
  <c r="DG297" i="35"/>
  <c r="DH297" i="35"/>
  <c r="DI297" i="35"/>
  <c r="CY298" i="35"/>
  <c r="CZ298" i="35"/>
  <c r="DA298" i="35"/>
  <c r="DB298" i="35"/>
  <c r="DC298" i="35"/>
  <c r="DD298" i="35"/>
  <c r="DE298" i="35"/>
  <c r="DF298" i="35"/>
  <c r="DG298" i="35"/>
  <c r="DH298" i="35"/>
  <c r="DI298" i="35"/>
  <c r="CY299" i="35"/>
  <c r="CZ299" i="35"/>
  <c r="DA299" i="35"/>
  <c r="DB299" i="35"/>
  <c r="DC299" i="35"/>
  <c r="DD299" i="35"/>
  <c r="DE299" i="35"/>
  <c r="DF299" i="35"/>
  <c r="DG299" i="35"/>
  <c r="DH299" i="35"/>
  <c r="DI299" i="35"/>
  <c r="CY300" i="35"/>
  <c r="CZ300" i="35"/>
  <c r="DA300" i="35"/>
  <c r="DB300" i="35"/>
  <c r="DC300" i="35"/>
  <c r="DD300" i="35"/>
  <c r="DE300" i="35"/>
  <c r="DF300" i="35"/>
  <c r="DG300" i="35"/>
  <c r="DH300" i="35"/>
  <c r="DI300" i="35"/>
  <c r="CY301" i="35"/>
  <c r="CZ301" i="35"/>
  <c r="DA301" i="35"/>
  <c r="DB301" i="35"/>
  <c r="DC301" i="35"/>
  <c r="DD301" i="35"/>
  <c r="DE301" i="35"/>
  <c r="DF301" i="35"/>
  <c r="DG301" i="35"/>
  <c r="DH301" i="35"/>
  <c r="DI301" i="35"/>
  <c r="CY302" i="35"/>
  <c r="CZ302" i="35"/>
  <c r="DA302" i="35"/>
  <c r="DB302" i="35"/>
  <c r="DC302" i="35"/>
  <c r="DD302" i="35"/>
  <c r="DE302" i="35"/>
  <c r="DF302" i="35"/>
  <c r="DG302" i="35"/>
  <c r="DH302" i="35"/>
  <c r="DI302" i="35"/>
  <c r="CY303" i="35"/>
  <c r="CZ303" i="35"/>
  <c r="DA303" i="35"/>
  <c r="DB303" i="35"/>
  <c r="DC303" i="35"/>
  <c r="DD303" i="35"/>
  <c r="DE303" i="35"/>
  <c r="DF303" i="35"/>
  <c r="DG303" i="35"/>
  <c r="DH303" i="35"/>
  <c r="DI303" i="35"/>
  <c r="CY304" i="35"/>
  <c r="CZ304" i="35"/>
  <c r="DA304" i="35"/>
  <c r="DB304" i="35"/>
  <c r="DC304" i="35"/>
  <c r="DD304" i="35"/>
  <c r="DE304" i="35"/>
  <c r="DF304" i="35"/>
  <c r="DG304" i="35"/>
  <c r="DH304" i="35"/>
  <c r="DI304" i="35"/>
  <c r="CY305" i="35"/>
  <c r="CZ305" i="35"/>
  <c r="DA305" i="35"/>
  <c r="DB305" i="35"/>
  <c r="DC305" i="35"/>
  <c r="DD305" i="35"/>
  <c r="DE305" i="35"/>
  <c r="DF305" i="35"/>
  <c r="DG305" i="35"/>
  <c r="DH305" i="35"/>
  <c r="DI305" i="35"/>
  <c r="CY306" i="35"/>
  <c r="CZ306" i="35"/>
  <c r="DA306" i="35"/>
  <c r="DB306" i="35"/>
  <c r="DC306" i="35"/>
  <c r="DD306" i="35"/>
  <c r="DE306" i="35"/>
  <c r="DF306" i="35"/>
  <c r="DG306" i="35"/>
  <c r="DH306" i="35"/>
  <c r="DI306" i="35"/>
  <c r="CY307" i="35"/>
  <c r="CZ307" i="35"/>
  <c r="DA307" i="35"/>
  <c r="DB307" i="35"/>
  <c r="DC307" i="35"/>
  <c r="DD307" i="35"/>
  <c r="DE307" i="35"/>
  <c r="DF307" i="35"/>
  <c r="DG307" i="35"/>
  <c r="DH307" i="35"/>
  <c r="DI307" i="35"/>
  <c r="CY308" i="35"/>
  <c r="CZ308" i="35"/>
  <c r="DA308" i="35"/>
  <c r="DB308" i="35"/>
  <c r="DC308" i="35"/>
  <c r="DD308" i="35"/>
  <c r="DE308" i="35"/>
  <c r="DF308" i="35"/>
  <c r="DG308" i="35"/>
  <c r="DH308" i="35"/>
  <c r="DI308" i="35"/>
  <c r="CY309" i="35"/>
  <c r="CZ309" i="35"/>
  <c r="DA309" i="35"/>
  <c r="DB309" i="35"/>
  <c r="DC309" i="35"/>
  <c r="DD309" i="35"/>
  <c r="DE309" i="35"/>
  <c r="DF309" i="35"/>
  <c r="DG309" i="35"/>
  <c r="DH309" i="35"/>
  <c r="DI309" i="35"/>
  <c r="CY310" i="35"/>
  <c r="CZ310" i="35"/>
  <c r="DA310" i="35"/>
  <c r="DB310" i="35"/>
  <c r="DC310" i="35"/>
  <c r="DD310" i="35"/>
  <c r="DE310" i="35"/>
  <c r="DF310" i="35"/>
  <c r="DG310" i="35"/>
  <c r="DH310" i="35"/>
  <c r="DI310" i="35"/>
  <c r="CY311" i="35"/>
  <c r="CZ311" i="35"/>
  <c r="DA311" i="35"/>
  <c r="DB311" i="35"/>
  <c r="DC311" i="35"/>
  <c r="DD311" i="35"/>
  <c r="DE311" i="35"/>
  <c r="DF311" i="35"/>
  <c r="DG311" i="35"/>
  <c r="DH311" i="35"/>
  <c r="DI311" i="35"/>
  <c r="CY312" i="35"/>
  <c r="CZ312" i="35"/>
  <c r="DA312" i="35"/>
  <c r="DB312" i="35"/>
  <c r="DC312" i="35"/>
  <c r="DD312" i="35"/>
  <c r="DE312" i="35"/>
  <c r="DF312" i="35"/>
  <c r="DG312" i="35"/>
  <c r="DH312" i="35"/>
  <c r="DI312" i="35"/>
  <c r="CY313" i="35"/>
  <c r="CZ313" i="35"/>
  <c r="DA313" i="35"/>
  <c r="DB313" i="35"/>
  <c r="DC313" i="35"/>
  <c r="DD313" i="35"/>
  <c r="DE313" i="35"/>
  <c r="DF313" i="35"/>
  <c r="DG313" i="35"/>
  <c r="DH313" i="35"/>
  <c r="DI313" i="35"/>
  <c r="CY314" i="35"/>
  <c r="CZ314" i="35"/>
  <c r="DA314" i="35"/>
  <c r="DB314" i="35"/>
  <c r="DC314" i="35"/>
  <c r="DD314" i="35"/>
  <c r="DE314" i="35"/>
  <c r="DF314" i="35"/>
  <c r="DG314" i="35"/>
  <c r="DH314" i="35"/>
  <c r="DI314" i="35"/>
  <c r="CY315" i="35"/>
  <c r="CZ315" i="35"/>
  <c r="DA315" i="35"/>
  <c r="DB315" i="35"/>
  <c r="DC315" i="35"/>
  <c r="DD315" i="35"/>
  <c r="DE315" i="35"/>
  <c r="DF315" i="35"/>
  <c r="DG315" i="35"/>
  <c r="DH315" i="35"/>
  <c r="DI315" i="35"/>
  <c r="CY316" i="35"/>
  <c r="CZ316" i="35"/>
  <c r="DA316" i="35"/>
  <c r="DB316" i="35"/>
  <c r="DC316" i="35"/>
  <c r="DD316" i="35"/>
  <c r="DE316" i="35"/>
  <c r="DF316" i="35"/>
  <c r="DG316" i="35"/>
  <c r="DH316" i="35"/>
  <c r="DI316" i="35"/>
  <c r="CY317" i="35"/>
  <c r="CZ317" i="35"/>
  <c r="DA317" i="35"/>
  <c r="DB317" i="35"/>
  <c r="DC317" i="35"/>
  <c r="DD317" i="35"/>
  <c r="DE317" i="35"/>
  <c r="DF317" i="35"/>
  <c r="DG317" i="35"/>
  <c r="DH317" i="35"/>
  <c r="DI317" i="35"/>
  <c r="CY318" i="35"/>
  <c r="CZ318" i="35"/>
  <c r="DA318" i="35"/>
  <c r="DB318" i="35"/>
  <c r="DC318" i="35"/>
  <c r="DD318" i="35"/>
  <c r="DE318" i="35"/>
  <c r="DF318" i="35"/>
  <c r="DG318" i="35"/>
  <c r="DH318" i="35"/>
  <c r="DI318" i="35"/>
  <c r="CY319" i="35"/>
  <c r="CZ319" i="35"/>
  <c r="DA319" i="35"/>
  <c r="DB319" i="35"/>
  <c r="DC319" i="35"/>
  <c r="DD319" i="35"/>
  <c r="DE319" i="35"/>
  <c r="DF319" i="35"/>
  <c r="DG319" i="35"/>
  <c r="DH319" i="35"/>
  <c r="DI319" i="35"/>
  <c r="CY320" i="35"/>
  <c r="CZ320" i="35"/>
  <c r="DA320" i="35"/>
  <c r="DB320" i="35"/>
  <c r="DC320" i="35"/>
  <c r="DD320" i="35"/>
  <c r="DE320" i="35"/>
  <c r="DF320" i="35"/>
  <c r="DG320" i="35"/>
  <c r="DH320" i="35"/>
  <c r="DI320" i="35"/>
  <c r="CY321" i="35"/>
  <c r="CZ321" i="35"/>
  <c r="DA321" i="35"/>
  <c r="DB321" i="35"/>
  <c r="DC321" i="35"/>
  <c r="DD321" i="35"/>
  <c r="DE321" i="35"/>
  <c r="DF321" i="35"/>
  <c r="DG321" i="35"/>
  <c r="DH321" i="35"/>
  <c r="DI321" i="35"/>
  <c r="CY322" i="35"/>
  <c r="CZ322" i="35"/>
  <c r="DA322" i="35"/>
  <c r="DB322" i="35"/>
  <c r="DC322" i="35"/>
  <c r="DD322" i="35"/>
  <c r="DE322" i="35"/>
  <c r="DF322" i="35"/>
  <c r="DG322" i="35"/>
  <c r="DH322" i="35"/>
  <c r="DI322" i="35"/>
  <c r="CY323" i="35"/>
  <c r="CZ323" i="35"/>
  <c r="DA323" i="35"/>
  <c r="DB323" i="35"/>
  <c r="DC323" i="35"/>
  <c r="DD323" i="35"/>
  <c r="DE323" i="35"/>
  <c r="DF323" i="35"/>
  <c r="DG323" i="35"/>
  <c r="DH323" i="35"/>
  <c r="DI323" i="35"/>
  <c r="CY324" i="35"/>
  <c r="CZ324" i="35"/>
  <c r="DA324" i="35"/>
  <c r="DB324" i="35"/>
  <c r="DC324" i="35"/>
  <c r="DD324" i="35"/>
  <c r="DE324" i="35"/>
  <c r="DF324" i="35"/>
  <c r="DG324" i="35"/>
  <c r="DH324" i="35"/>
  <c r="DI324" i="35"/>
  <c r="CY325" i="35"/>
  <c r="CZ325" i="35"/>
  <c r="DA325" i="35"/>
  <c r="DB325" i="35"/>
  <c r="DC325" i="35"/>
  <c r="DD325" i="35"/>
  <c r="DE325" i="35"/>
  <c r="DF325" i="35"/>
  <c r="DG325" i="35"/>
  <c r="DH325" i="35"/>
  <c r="DI325" i="35"/>
  <c r="CY326" i="35"/>
  <c r="CZ326" i="35"/>
  <c r="DA326" i="35"/>
  <c r="DB326" i="35"/>
  <c r="DC326" i="35"/>
  <c r="DD326" i="35"/>
  <c r="DE326" i="35"/>
  <c r="DF326" i="35"/>
  <c r="DG326" i="35"/>
  <c r="DH326" i="35"/>
  <c r="DI326" i="35"/>
  <c r="CY327" i="35"/>
  <c r="CZ327" i="35"/>
  <c r="DA327" i="35"/>
  <c r="DB327" i="35"/>
  <c r="DC327" i="35"/>
  <c r="DD327" i="35"/>
  <c r="DE327" i="35"/>
  <c r="DF327" i="35"/>
  <c r="DG327" i="35"/>
  <c r="DH327" i="35"/>
  <c r="DI327" i="35"/>
  <c r="CY328" i="35"/>
  <c r="CZ328" i="35"/>
  <c r="DA328" i="35"/>
  <c r="DB328" i="35"/>
  <c r="DC328" i="35"/>
  <c r="DD328" i="35"/>
  <c r="DE328" i="35"/>
  <c r="DF328" i="35"/>
  <c r="DG328" i="35"/>
  <c r="DH328" i="35"/>
  <c r="DI328" i="35"/>
  <c r="CY329" i="35"/>
  <c r="CZ329" i="35"/>
  <c r="DA329" i="35"/>
  <c r="DB329" i="35"/>
  <c r="DC329" i="35"/>
  <c r="DD329" i="35"/>
  <c r="DE329" i="35"/>
  <c r="DF329" i="35"/>
  <c r="DG329" i="35"/>
  <c r="DH329" i="35"/>
  <c r="DI329" i="35"/>
  <c r="CY330" i="35"/>
  <c r="CZ330" i="35"/>
  <c r="DA330" i="35"/>
  <c r="DB330" i="35"/>
  <c r="DC330" i="35"/>
  <c r="DD330" i="35"/>
  <c r="DE330" i="35"/>
  <c r="DF330" i="35"/>
  <c r="DG330" i="35"/>
  <c r="DH330" i="35"/>
  <c r="DI330" i="35"/>
  <c r="CY331" i="35"/>
  <c r="CZ331" i="35"/>
  <c r="DA331" i="35"/>
  <c r="DB331" i="35"/>
  <c r="DC331" i="35"/>
  <c r="DD331" i="35"/>
  <c r="DE331" i="35"/>
  <c r="DF331" i="35"/>
  <c r="DG331" i="35"/>
  <c r="DH331" i="35"/>
  <c r="DI331" i="35"/>
  <c r="CY332" i="35"/>
  <c r="CZ332" i="35"/>
  <c r="DA332" i="35"/>
  <c r="DB332" i="35"/>
  <c r="DC332" i="35"/>
  <c r="DD332" i="35"/>
  <c r="DE332" i="35"/>
  <c r="DF332" i="35"/>
  <c r="DG332" i="35"/>
  <c r="DH332" i="35"/>
  <c r="DI332" i="35"/>
  <c r="CY333" i="35"/>
  <c r="CZ333" i="35"/>
  <c r="DA333" i="35"/>
  <c r="DB333" i="35"/>
  <c r="DC333" i="35"/>
  <c r="DD333" i="35"/>
  <c r="DE333" i="35"/>
  <c r="DF333" i="35"/>
  <c r="DG333" i="35"/>
  <c r="DH333" i="35"/>
  <c r="DI333" i="35"/>
  <c r="CY334" i="35"/>
  <c r="CZ334" i="35"/>
  <c r="DA334" i="35"/>
  <c r="DB334" i="35"/>
  <c r="DC334" i="35"/>
  <c r="DD334" i="35"/>
  <c r="DE334" i="35"/>
  <c r="DF334" i="35"/>
  <c r="DG334" i="35"/>
  <c r="DH334" i="35"/>
  <c r="DI334" i="35"/>
  <c r="CY335" i="35"/>
  <c r="CZ335" i="35"/>
  <c r="DA335" i="35"/>
  <c r="DB335" i="35"/>
  <c r="DC335" i="35"/>
  <c r="DD335" i="35"/>
  <c r="DE335" i="35"/>
  <c r="DF335" i="35"/>
  <c r="DG335" i="35"/>
  <c r="DH335" i="35"/>
  <c r="DI335" i="35"/>
  <c r="CY336" i="35"/>
  <c r="CZ336" i="35"/>
  <c r="DA336" i="35"/>
  <c r="DB336" i="35"/>
  <c r="DC336" i="35"/>
  <c r="DD336" i="35"/>
  <c r="DE336" i="35"/>
  <c r="DF336" i="35"/>
  <c r="DG336" i="35"/>
  <c r="DH336" i="35"/>
  <c r="DI336" i="35"/>
  <c r="CY337" i="35"/>
  <c r="CZ337" i="35"/>
  <c r="DA337" i="35"/>
  <c r="DB337" i="35"/>
  <c r="DC337" i="35"/>
  <c r="DD337" i="35"/>
  <c r="DE337" i="35"/>
  <c r="DF337" i="35"/>
  <c r="DG337" i="35"/>
  <c r="DH337" i="35"/>
  <c r="DI337" i="35"/>
  <c r="CY338" i="35"/>
  <c r="CZ338" i="35"/>
  <c r="DA338" i="35"/>
  <c r="DB338" i="35"/>
  <c r="DC338" i="35"/>
  <c r="DD338" i="35"/>
  <c r="DE338" i="35"/>
  <c r="DF338" i="35"/>
  <c r="DG338" i="35"/>
  <c r="DH338" i="35"/>
  <c r="DI338" i="35"/>
  <c r="CY339" i="35"/>
  <c r="CZ339" i="35"/>
  <c r="DA339" i="35"/>
  <c r="DB339" i="35"/>
  <c r="DC339" i="35"/>
  <c r="DD339" i="35"/>
  <c r="DE339" i="35"/>
  <c r="DF339" i="35"/>
  <c r="DG339" i="35"/>
  <c r="DH339" i="35"/>
  <c r="DI339" i="35"/>
  <c r="CY340" i="35"/>
  <c r="CZ340" i="35"/>
  <c r="DA340" i="35"/>
  <c r="DB340" i="35"/>
  <c r="DC340" i="35"/>
  <c r="DD340" i="35"/>
  <c r="DE340" i="35"/>
  <c r="DF340" i="35"/>
  <c r="DG340" i="35"/>
  <c r="DH340" i="35"/>
  <c r="DI340" i="35"/>
  <c r="CY341" i="35"/>
  <c r="CZ341" i="35"/>
  <c r="DA341" i="35"/>
  <c r="DB341" i="35"/>
  <c r="DC341" i="35"/>
  <c r="DD341" i="35"/>
  <c r="DE341" i="35"/>
  <c r="DF341" i="35"/>
  <c r="DG341" i="35"/>
  <c r="DH341" i="35"/>
  <c r="DI341" i="35"/>
  <c r="CY342" i="35"/>
  <c r="CZ342" i="35"/>
  <c r="DA342" i="35"/>
  <c r="DB342" i="35"/>
  <c r="DC342" i="35"/>
  <c r="DD342" i="35"/>
  <c r="DE342" i="35"/>
  <c r="DF342" i="35"/>
  <c r="DG342" i="35"/>
  <c r="DH342" i="35"/>
  <c r="DI342" i="35"/>
  <c r="CY343" i="35"/>
  <c r="CZ343" i="35"/>
  <c r="DA343" i="35"/>
  <c r="DB343" i="35"/>
  <c r="DC343" i="35"/>
  <c r="DD343" i="35"/>
  <c r="DE343" i="35"/>
  <c r="DF343" i="35"/>
  <c r="DG343" i="35"/>
  <c r="DH343" i="35"/>
  <c r="DI343" i="35"/>
  <c r="CY344" i="35"/>
  <c r="CZ344" i="35"/>
  <c r="DA344" i="35"/>
  <c r="DB344" i="35"/>
  <c r="DC344" i="35"/>
  <c r="DD344" i="35"/>
  <c r="DE344" i="35"/>
  <c r="DF344" i="35"/>
  <c r="DG344" i="35"/>
  <c r="DH344" i="35"/>
  <c r="DI344" i="35"/>
  <c r="CY345" i="35"/>
  <c r="CZ345" i="35"/>
  <c r="DA345" i="35"/>
  <c r="DB345" i="35"/>
  <c r="DC345" i="35"/>
  <c r="DD345" i="35"/>
  <c r="DE345" i="35"/>
  <c r="DF345" i="35"/>
  <c r="DG345" i="35"/>
  <c r="DH345" i="35"/>
  <c r="DI345" i="35"/>
  <c r="CY346" i="35"/>
  <c r="CZ346" i="35"/>
  <c r="DA346" i="35"/>
  <c r="DB346" i="35"/>
  <c r="DC346" i="35"/>
  <c r="DD346" i="35"/>
  <c r="DE346" i="35"/>
  <c r="DF346" i="35"/>
  <c r="DG346" i="35"/>
  <c r="DH346" i="35"/>
  <c r="DI346" i="35"/>
  <c r="CY347" i="35"/>
  <c r="CZ347" i="35"/>
  <c r="DA347" i="35"/>
  <c r="DB347" i="35"/>
  <c r="DC347" i="35"/>
  <c r="DD347" i="35"/>
  <c r="DE347" i="35"/>
  <c r="DF347" i="35"/>
  <c r="DG347" i="35"/>
  <c r="DH347" i="35"/>
  <c r="DI347" i="35"/>
  <c r="CY348" i="35"/>
  <c r="CZ348" i="35"/>
  <c r="DA348" i="35"/>
  <c r="DB348" i="35"/>
  <c r="DC348" i="35"/>
  <c r="DD348" i="35"/>
  <c r="DE348" i="35"/>
  <c r="DF348" i="35"/>
  <c r="DG348" i="35"/>
  <c r="DH348" i="35"/>
  <c r="DI348" i="35"/>
  <c r="CY349" i="35"/>
  <c r="CZ349" i="35"/>
  <c r="DA349" i="35"/>
  <c r="DB349" i="35"/>
  <c r="DC349" i="35"/>
  <c r="DD349" i="35"/>
  <c r="DE349" i="35"/>
  <c r="DF349" i="35"/>
  <c r="DG349" i="35"/>
  <c r="DH349" i="35"/>
  <c r="DI349" i="35"/>
  <c r="CY350" i="35"/>
  <c r="CZ350" i="35"/>
  <c r="DA350" i="35"/>
  <c r="DB350" i="35"/>
  <c r="DC350" i="35"/>
  <c r="DD350" i="35"/>
  <c r="DE350" i="35"/>
  <c r="DF350" i="35"/>
  <c r="DG350" i="35"/>
  <c r="DH350" i="35"/>
  <c r="DI350" i="35"/>
  <c r="CY351" i="35"/>
  <c r="CZ351" i="35"/>
  <c r="DA351" i="35"/>
  <c r="DB351" i="35"/>
  <c r="DC351" i="35"/>
  <c r="DD351" i="35"/>
  <c r="DE351" i="35"/>
  <c r="DF351" i="35"/>
  <c r="DG351" i="35"/>
  <c r="DH351" i="35"/>
  <c r="DI351" i="35"/>
  <c r="CY352" i="35"/>
  <c r="CZ352" i="35"/>
  <c r="DA352" i="35"/>
  <c r="DB352" i="35"/>
  <c r="DC352" i="35"/>
  <c r="DD352" i="35"/>
  <c r="DE352" i="35"/>
  <c r="DF352" i="35"/>
  <c r="DG352" i="35"/>
  <c r="DH352" i="35"/>
  <c r="DI352" i="35"/>
  <c r="CY353" i="35"/>
  <c r="CZ353" i="35"/>
  <c r="DA353" i="35"/>
  <c r="DB353" i="35"/>
  <c r="DC353" i="35"/>
  <c r="DD353" i="35"/>
  <c r="DE353" i="35"/>
  <c r="DF353" i="35"/>
  <c r="DG353" i="35"/>
  <c r="DH353" i="35"/>
  <c r="DI353" i="35"/>
  <c r="CY354" i="35"/>
  <c r="CZ354" i="35"/>
  <c r="DA354" i="35"/>
  <c r="DB354" i="35"/>
  <c r="DC354" i="35"/>
  <c r="DD354" i="35"/>
  <c r="DE354" i="35"/>
  <c r="DF354" i="35"/>
  <c r="DG354" i="35"/>
  <c r="DH354" i="35"/>
  <c r="DI354" i="35"/>
  <c r="CY355" i="35"/>
  <c r="CZ355" i="35"/>
  <c r="DA355" i="35"/>
  <c r="DB355" i="35"/>
  <c r="DC355" i="35"/>
  <c r="DD355" i="35"/>
  <c r="DE355" i="35"/>
  <c r="DF355" i="35"/>
  <c r="DG355" i="35"/>
  <c r="DH355" i="35"/>
  <c r="DI355" i="35"/>
  <c r="CY356" i="35"/>
  <c r="CZ356" i="35"/>
  <c r="DA356" i="35"/>
  <c r="DB356" i="35"/>
  <c r="DC356" i="35"/>
  <c r="DD356" i="35"/>
  <c r="DE356" i="35"/>
  <c r="DF356" i="35"/>
  <c r="DG356" i="35"/>
  <c r="DH356" i="35"/>
  <c r="DI356" i="35"/>
  <c r="CY357" i="35"/>
  <c r="CZ357" i="35"/>
  <c r="DA357" i="35"/>
  <c r="DB357" i="35"/>
  <c r="DC357" i="35"/>
  <c r="DD357" i="35"/>
  <c r="DE357" i="35"/>
  <c r="DF357" i="35"/>
  <c r="DG357" i="35"/>
  <c r="DH357" i="35"/>
  <c r="DI357" i="35"/>
  <c r="CY358" i="35"/>
  <c r="CZ358" i="35"/>
  <c r="DA358" i="35"/>
  <c r="DB358" i="35"/>
  <c r="DC358" i="35"/>
  <c r="DD358" i="35"/>
  <c r="DE358" i="35"/>
  <c r="DF358" i="35"/>
  <c r="DG358" i="35"/>
  <c r="DH358" i="35"/>
  <c r="DI358" i="35"/>
  <c r="CY359" i="35"/>
  <c r="CZ359" i="35"/>
  <c r="DA359" i="35"/>
  <c r="DB359" i="35"/>
  <c r="DC359" i="35"/>
  <c r="DD359" i="35"/>
  <c r="DE359" i="35"/>
  <c r="DF359" i="35"/>
  <c r="DG359" i="35"/>
  <c r="DH359" i="35"/>
  <c r="DI359" i="35"/>
  <c r="CY360" i="35"/>
  <c r="CZ360" i="35"/>
  <c r="DA360" i="35"/>
  <c r="DB360" i="35"/>
  <c r="DC360" i="35"/>
  <c r="DD360" i="35"/>
  <c r="DE360" i="35"/>
  <c r="DF360" i="35"/>
  <c r="DG360" i="35"/>
  <c r="DH360" i="35"/>
  <c r="DI360" i="35"/>
  <c r="CY361" i="35"/>
  <c r="CZ361" i="35"/>
  <c r="DA361" i="35"/>
  <c r="DB361" i="35"/>
  <c r="DC361" i="35"/>
  <c r="DD361" i="35"/>
  <c r="DE361" i="35"/>
  <c r="DF361" i="35"/>
  <c r="DG361" i="35"/>
  <c r="DH361" i="35"/>
  <c r="DI361" i="35"/>
  <c r="CY362" i="35"/>
  <c r="CZ362" i="35"/>
  <c r="DA362" i="35"/>
  <c r="DB362" i="35"/>
  <c r="DC362" i="35"/>
  <c r="DD362" i="35"/>
  <c r="DE362" i="35"/>
  <c r="DF362" i="35"/>
  <c r="DG362" i="35"/>
  <c r="DH362" i="35"/>
  <c r="DI362" i="35"/>
  <c r="CY363" i="35"/>
  <c r="CZ363" i="35"/>
  <c r="DA363" i="35"/>
  <c r="DB363" i="35"/>
  <c r="DC363" i="35"/>
  <c r="DD363" i="35"/>
  <c r="DE363" i="35"/>
  <c r="DF363" i="35"/>
  <c r="DG363" i="35"/>
  <c r="DH363" i="35"/>
  <c r="DI363" i="35"/>
  <c r="CY364" i="35"/>
  <c r="CZ364" i="35"/>
  <c r="DA364" i="35"/>
  <c r="DB364" i="35"/>
  <c r="DC364" i="35"/>
  <c r="DD364" i="35"/>
  <c r="DE364" i="35"/>
  <c r="DF364" i="35"/>
  <c r="DG364" i="35"/>
  <c r="DH364" i="35"/>
  <c r="DI364" i="35"/>
  <c r="CY365" i="35"/>
  <c r="CZ365" i="35"/>
  <c r="DA365" i="35"/>
  <c r="DB365" i="35"/>
  <c r="DC365" i="35"/>
  <c r="DD365" i="35"/>
  <c r="DE365" i="35"/>
  <c r="DF365" i="35"/>
  <c r="DG365" i="35"/>
  <c r="DH365" i="35"/>
  <c r="DI365" i="35"/>
  <c r="CY366" i="35"/>
  <c r="CZ366" i="35"/>
  <c r="DA366" i="35"/>
  <c r="DB366" i="35"/>
  <c r="DC366" i="35"/>
  <c r="DD366" i="35"/>
  <c r="DE366" i="35"/>
  <c r="DF366" i="35"/>
  <c r="DG366" i="35"/>
  <c r="DH366" i="35"/>
  <c r="DI366" i="35"/>
  <c r="CY367" i="35"/>
  <c r="CZ367" i="35"/>
  <c r="DA367" i="35"/>
  <c r="DB367" i="35"/>
  <c r="DC367" i="35"/>
  <c r="DD367" i="35"/>
  <c r="DE367" i="35"/>
  <c r="DF367" i="35"/>
  <c r="DG367" i="35"/>
  <c r="DH367" i="35"/>
  <c r="DI367" i="35"/>
  <c r="CY368" i="35"/>
  <c r="CZ368" i="35"/>
  <c r="DA368" i="35"/>
  <c r="DB368" i="35"/>
  <c r="DC368" i="35"/>
  <c r="DD368" i="35"/>
  <c r="DE368" i="35"/>
  <c r="DF368" i="35"/>
  <c r="DG368" i="35"/>
  <c r="DH368" i="35"/>
  <c r="DI368" i="35"/>
  <c r="CY369" i="35"/>
  <c r="CZ369" i="35"/>
  <c r="DA369" i="35"/>
  <c r="DB369" i="35"/>
  <c r="DC369" i="35"/>
  <c r="DD369" i="35"/>
  <c r="DE369" i="35"/>
  <c r="DF369" i="35"/>
  <c r="DG369" i="35"/>
  <c r="DH369" i="35"/>
  <c r="DI369" i="35"/>
  <c r="CY370" i="35"/>
  <c r="CZ370" i="35"/>
  <c r="DA370" i="35"/>
  <c r="DB370" i="35"/>
  <c r="DC370" i="35"/>
  <c r="DD370" i="35"/>
  <c r="DE370" i="35"/>
  <c r="DF370" i="35"/>
  <c r="DG370" i="35"/>
  <c r="DH370" i="35"/>
  <c r="DI370" i="35"/>
  <c r="CY371" i="35"/>
  <c r="CZ371" i="35"/>
  <c r="DA371" i="35"/>
  <c r="DB371" i="35"/>
  <c r="DC371" i="35"/>
  <c r="DD371" i="35"/>
  <c r="DE371" i="35"/>
  <c r="DF371" i="35"/>
  <c r="DG371" i="35"/>
  <c r="DH371" i="35"/>
  <c r="DI371" i="35"/>
  <c r="CY372" i="35"/>
  <c r="CZ372" i="35"/>
  <c r="DA372" i="35"/>
  <c r="DB372" i="35"/>
  <c r="DC372" i="35"/>
  <c r="DD372" i="35"/>
  <c r="DE372" i="35"/>
  <c r="DF372" i="35"/>
  <c r="DG372" i="35"/>
  <c r="DH372" i="35"/>
  <c r="DI372" i="35"/>
  <c r="CY373" i="35"/>
  <c r="CZ373" i="35"/>
  <c r="DA373" i="35"/>
  <c r="DB373" i="35"/>
  <c r="DC373" i="35"/>
  <c r="DD373" i="35"/>
  <c r="DE373" i="35"/>
  <c r="DF373" i="35"/>
  <c r="DG373" i="35"/>
  <c r="DH373" i="35"/>
  <c r="DI373" i="35"/>
  <c r="CY374" i="35"/>
  <c r="CZ374" i="35"/>
  <c r="DA374" i="35"/>
  <c r="DB374" i="35"/>
  <c r="DC374" i="35"/>
  <c r="DD374" i="35"/>
  <c r="DE374" i="35"/>
  <c r="DF374" i="35"/>
  <c r="DG374" i="35"/>
  <c r="DH374" i="35"/>
  <c r="DI374" i="35"/>
  <c r="CY375" i="35"/>
  <c r="CZ375" i="35"/>
  <c r="DA375" i="35"/>
  <c r="DB375" i="35"/>
  <c r="DC375" i="35"/>
  <c r="DD375" i="35"/>
  <c r="DE375" i="35"/>
  <c r="DF375" i="35"/>
  <c r="DG375" i="35"/>
  <c r="DH375" i="35"/>
  <c r="DI375" i="35"/>
  <c r="CY376" i="35"/>
  <c r="CZ376" i="35"/>
  <c r="DA376" i="35"/>
  <c r="DB376" i="35"/>
  <c r="DC376" i="35"/>
  <c r="DD376" i="35"/>
  <c r="DE376" i="35"/>
  <c r="DF376" i="35"/>
  <c r="DG376" i="35"/>
  <c r="DH376" i="35"/>
  <c r="DI376" i="35"/>
  <c r="CY377" i="35"/>
  <c r="CZ377" i="35"/>
  <c r="DA377" i="35"/>
  <c r="DB377" i="35"/>
  <c r="DC377" i="35"/>
  <c r="DD377" i="35"/>
  <c r="DE377" i="35"/>
  <c r="DF377" i="35"/>
  <c r="DG377" i="35"/>
  <c r="DH377" i="35"/>
  <c r="DI377" i="35"/>
  <c r="CY378" i="35"/>
  <c r="CZ378" i="35"/>
  <c r="DA378" i="35"/>
  <c r="DB378" i="35"/>
  <c r="DC378" i="35"/>
  <c r="DD378" i="35"/>
  <c r="DE378" i="35"/>
  <c r="DF378" i="35"/>
  <c r="DG378" i="35"/>
  <c r="DH378" i="35"/>
  <c r="DI378" i="35"/>
  <c r="CY379" i="35"/>
  <c r="CZ379" i="35"/>
  <c r="DA379" i="35"/>
  <c r="DB379" i="35"/>
  <c r="DC379" i="35"/>
  <c r="DD379" i="35"/>
  <c r="DE379" i="35"/>
  <c r="DF379" i="35"/>
  <c r="DG379" i="35"/>
  <c r="DH379" i="35"/>
  <c r="DI379" i="35"/>
  <c r="CY380" i="35"/>
  <c r="CZ380" i="35"/>
  <c r="DA380" i="35"/>
  <c r="DB380" i="35"/>
  <c r="DC380" i="35"/>
  <c r="DD380" i="35"/>
  <c r="DE380" i="35"/>
  <c r="DF380" i="35"/>
  <c r="DG380" i="35"/>
  <c r="DH380" i="35"/>
  <c r="DI380" i="35"/>
  <c r="CY381" i="35"/>
  <c r="CZ381" i="35"/>
  <c r="DA381" i="35"/>
  <c r="DB381" i="35"/>
  <c r="DC381" i="35"/>
  <c r="DD381" i="35"/>
  <c r="DE381" i="35"/>
  <c r="DF381" i="35"/>
  <c r="DG381" i="35"/>
  <c r="DH381" i="35"/>
  <c r="DI381" i="35"/>
  <c r="CY382" i="35"/>
  <c r="CZ382" i="35"/>
  <c r="DA382" i="35"/>
  <c r="DB382" i="35"/>
  <c r="DC382" i="35"/>
  <c r="DD382" i="35"/>
  <c r="DE382" i="35"/>
  <c r="DF382" i="35"/>
  <c r="DG382" i="35"/>
  <c r="DH382" i="35"/>
  <c r="DI382" i="35"/>
  <c r="CY383" i="35"/>
  <c r="CZ383" i="35"/>
  <c r="DA383" i="35"/>
  <c r="DB383" i="35"/>
  <c r="DC383" i="35"/>
  <c r="DD383" i="35"/>
  <c r="DE383" i="35"/>
  <c r="DF383" i="35"/>
  <c r="DG383" i="35"/>
  <c r="DH383" i="35"/>
  <c r="DI383" i="35"/>
  <c r="CY384" i="35"/>
  <c r="CZ384" i="35"/>
  <c r="DA384" i="35"/>
  <c r="DB384" i="35"/>
  <c r="DC384" i="35"/>
  <c r="DD384" i="35"/>
  <c r="DE384" i="35"/>
  <c r="DF384" i="35"/>
  <c r="DG384" i="35"/>
  <c r="DH384" i="35"/>
  <c r="DI384" i="35"/>
  <c r="CY385" i="35"/>
  <c r="CZ385" i="35"/>
  <c r="DA385" i="35"/>
  <c r="DB385" i="35"/>
  <c r="DC385" i="35"/>
  <c r="DD385" i="35"/>
  <c r="DE385" i="35"/>
  <c r="DF385" i="35"/>
  <c r="DG385" i="35"/>
  <c r="DH385" i="35"/>
  <c r="DI385" i="35"/>
  <c r="CY386" i="35"/>
  <c r="CZ386" i="35"/>
  <c r="DA386" i="35"/>
  <c r="DB386" i="35"/>
  <c r="DC386" i="35"/>
  <c r="DD386" i="35"/>
  <c r="DE386" i="35"/>
  <c r="DF386" i="35"/>
  <c r="DG386" i="35"/>
  <c r="DH386" i="35"/>
  <c r="DI386" i="35"/>
  <c r="CY387" i="35"/>
  <c r="CZ387" i="35"/>
  <c r="DA387" i="35"/>
  <c r="DB387" i="35"/>
  <c r="DC387" i="35"/>
  <c r="DD387" i="35"/>
  <c r="DE387" i="35"/>
  <c r="DF387" i="35"/>
  <c r="DG387" i="35"/>
  <c r="DH387" i="35"/>
  <c r="DI387" i="35"/>
  <c r="CY388" i="35"/>
  <c r="CZ388" i="35"/>
  <c r="DA388" i="35"/>
  <c r="DB388" i="35"/>
  <c r="DC388" i="35"/>
  <c r="DD388" i="35"/>
  <c r="DE388" i="35"/>
  <c r="DF388" i="35"/>
  <c r="DG388" i="35"/>
  <c r="DH388" i="35"/>
  <c r="DI388" i="35"/>
  <c r="CY389" i="35"/>
  <c r="CZ389" i="35"/>
  <c r="DA389" i="35"/>
  <c r="DB389" i="35"/>
  <c r="DC389" i="35"/>
  <c r="DD389" i="35"/>
  <c r="DE389" i="35"/>
  <c r="DF389" i="35"/>
  <c r="DG389" i="35"/>
  <c r="DH389" i="35"/>
  <c r="DI389" i="35"/>
  <c r="CY390" i="35"/>
  <c r="CZ390" i="35"/>
  <c r="DA390" i="35"/>
  <c r="DB390" i="35"/>
  <c r="DC390" i="35"/>
  <c r="DD390" i="35"/>
  <c r="DE390" i="35"/>
  <c r="DF390" i="35"/>
  <c r="DG390" i="35"/>
  <c r="DH390" i="35"/>
  <c r="DI390" i="35"/>
  <c r="CY391" i="35"/>
  <c r="CZ391" i="35"/>
  <c r="DA391" i="35"/>
  <c r="DB391" i="35"/>
  <c r="DC391" i="35"/>
  <c r="DD391" i="35"/>
  <c r="DE391" i="35"/>
  <c r="DF391" i="35"/>
  <c r="DG391" i="35"/>
  <c r="DH391" i="35"/>
  <c r="DI391" i="35"/>
  <c r="CY392" i="35"/>
  <c r="CZ392" i="35"/>
  <c r="DA392" i="35"/>
  <c r="DB392" i="35"/>
  <c r="DC392" i="35"/>
  <c r="DD392" i="35"/>
  <c r="DE392" i="35"/>
  <c r="DF392" i="35"/>
  <c r="DG392" i="35"/>
  <c r="DH392" i="35"/>
  <c r="DI392" i="35"/>
  <c r="CY393" i="35"/>
  <c r="CZ393" i="35"/>
  <c r="DA393" i="35"/>
  <c r="DB393" i="35"/>
  <c r="DC393" i="35"/>
  <c r="DD393" i="35"/>
  <c r="DE393" i="35"/>
  <c r="DF393" i="35"/>
  <c r="DG393" i="35"/>
  <c r="DH393" i="35"/>
  <c r="DI393" i="35"/>
  <c r="CY394" i="35"/>
  <c r="CZ394" i="35"/>
  <c r="DA394" i="35"/>
  <c r="DB394" i="35"/>
  <c r="DC394" i="35"/>
  <c r="DD394" i="35"/>
  <c r="DE394" i="35"/>
  <c r="DF394" i="35"/>
  <c r="DG394" i="35"/>
  <c r="DH394" i="35"/>
  <c r="DI394" i="35"/>
  <c r="CY395" i="35"/>
  <c r="CZ395" i="35"/>
  <c r="DA395" i="35"/>
  <c r="DB395" i="35"/>
  <c r="DC395" i="35"/>
  <c r="DD395" i="35"/>
  <c r="DE395" i="35"/>
  <c r="DF395" i="35"/>
  <c r="DG395" i="35"/>
  <c r="DH395" i="35"/>
  <c r="DI395" i="35"/>
  <c r="CY396" i="35"/>
  <c r="CZ396" i="35"/>
  <c r="DA396" i="35"/>
  <c r="DB396" i="35"/>
  <c r="DC396" i="35"/>
  <c r="DD396" i="35"/>
  <c r="DE396" i="35"/>
  <c r="DF396" i="35"/>
  <c r="DG396" i="35"/>
  <c r="DH396" i="35"/>
  <c r="DI396" i="35"/>
  <c r="CY397" i="35"/>
  <c r="CZ397" i="35"/>
  <c r="DA397" i="35"/>
  <c r="DB397" i="35"/>
  <c r="DC397" i="35"/>
  <c r="DD397" i="35"/>
  <c r="DE397" i="35"/>
  <c r="DF397" i="35"/>
  <c r="DG397" i="35"/>
  <c r="DH397" i="35"/>
  <c r="DI397" i="35"/>
  <c r="CY398" i="35"/>
  <c r="CZ398" i="35"/>
  <c r="DA398" i="35"/>
  <c r="DB398" i="35"/>
  <c r="DC398" i="35"/>
  <c r="DD398" i="35"/>
  <c r="DE398" i="35"/>
  <c r="DF398" i="35"/>
  <c r="DG398" i="35"/>
  <c r="DH398" i="35"/>
  <c r="DI398" i="35"/>
  <c r="CY399" i="35"/>
  <c r="CZ399" i="35"/>
  <c r="DA399" i="35"/>
  <c r="DB399" i="35"/>
  <c r="DC399" i="35"/>
  <c r="DD399" i="35"/>
  <c r="DE399" i="35"/>
  <c r="DF399" i="35"/>
  <c r="DG399" i="35"/>
  <c r="DH399" i="35"/>
  <c r="DI399" i="35"/>
  <c r="CY400" i="35"/>
  <c r="CZ400" i="35"/>
  <c r="DA400" i="35"/>
  <c r="DB400" i="35"/>
  <c r="DC400" i="35"/>
  <c r="DD400" i="35"/>
  <c r="DE400" i="35"/>
  <c r="DF400" i="35"/>
  <c r="DG400" i="35"/>
  <c r="DH400" i="35"/>
  <c r="DI400" i="35"/>
  <c r="CY401" i="35"/>
  <c r="CZ401" i="35"/>
  <c r="DA401" i="35"/>
  <c r="DB401" i="35"/>
  <c r="DC401" i="35"/>
  <c r="DD401" i="35"/>
  <c r="DE401" i="35"/>
  <c r="DF401" i="35"/>
  <c r="DG401" i="35"/>
  <c r="DH401" i="35"/>
  <c r="DI401" i="35"/>
  <c r="CY402" i="35"/>
  <c r="CZ402" i="35"/>
  <c r="DA402" i="35"/>
  <c r="DB402" i="35"/>
  <c r="DC402" i="35"/>
  <c r="DD402" i="35"/>
  <c r="DE402" i="35"/>
  <c r="DF402" i="35"/>
  <c r="DG402" i="35"/>
  <c r="DH402" i="35"/>
  <c r="DI402" i="35"/>
  <c r="CY403" i="35"/>
  <c r="CZ403" i="35"/>
  <c r="DA403" i="35"/>
  <c r="DB403" i="35"/>
  <c r="DC403" i="35"/>
  <c r="DD403" i="35"/>
  <c r="DE403" i="35"/>
  <c r="DF403" i="35"/>
  <c r="DG403" i="35"/>
  <c r="DH403" i="35"/>
  <c r="DI403" i="35"/>
  <c r="CY404" i="35"/>
  <c r="CZ404" i="35"/>
  <c r="DA404" i="35"/>
  <c r="DB404" i="35"/>
  <c r="DC404" i="35"/>
  <c r="DD404" i="35"/>
  <c r="DE404" i="35"/>
  <c r="DF404" i="35"/>
  <c r="DG404" i="35"/>
  <c r="DH404" i="35"/>
  <c r="DI404" i="35"/>
  <c r="CY405" i="35"/>
  <c r="CZ405" i="35"/>
  <c r="DA405" i="35"/>
  <c r="DB405" i="35"/>
  <c r="DC405" i="35"/>
  <c r="DD405" i="35"/>
  <c r="DE405" i="35"/>
  <c r="DF405" i="35"/>
  <c r="DG405" i="35"/>
  <c r="DH405" i="35"/>
  <c r="DI405" i="35"/>
  <c r="CY406" i="35"/>
  <c r="CZ406" i="35"/>
  <c r="DA406" i="35"/>
  <c r="DB406" i="35"/>
  <c r="DC406" i="35"/>
  <c r="DD406" i="35"/>
  <c r="DE406" i="35"/>
  <c r="DF406" i="35"/>
  <c r="DG406" i="35"/>
  <c r="DH406" i="35"/>
  <c r="DI406" i="35"/>
  <c r="CY407" i="35"/>
  <c r="CZ407" i="35"/>
  <c r="DA407" i="35"/>
  <c r="DB407" i="35"/>
  <c r="DC407" i="35"/>
  <c r="DD407" i="35"/>
  <c r="DE407" i="35"/>
  <c r="DF407" i="35"/>
  <c r="DG407" i="35"/>
  <c r="DH407" i="35"/>
  <c r="DI407" i="35"/>
  <c r="CY408" i="35"/>
  <c r="CZ408" i="35"/>
  <c r="DA408" i="35"/>
  <c r="DB408" i="35"/>
  <c r="DC408" i="35"/>
  <c r="DD408" i="35"/>
  <c r="DE408" i="35"/>
  <c r="DF408" i="35"/>
  <c r="DG408" i="35"/>
  <c r="DH408" i="35"/>
  <c r="DI408" i="35"/>
  <c r="CY409" i="35"/>
  <c r="CZ409" i="35"/>
  <c r="DA409" i="35"/>
  <c r="DB409" i="35"/>
  <c r="DC409" i="35"/>
  <c r="DD409" i="35"/>
  <c r="DE409" i="35"/>
  <c r="DF409" i="35"/>
  <c r="DG409" i="35"/>
  <c r="DH409" i="35"/>
  <c r="DI409" i="35"/>
  <c r="CY410" i="35"/>
  <c r="CZ410" i="35"/>
  <c r="DA410" i="35"/>
  <c r="DB410" i="35"/>
  <c r="DC410" i="35"/>
  <c r="DD410" i="35"/>
  <c r="DE410" i="35"/>
  <c r="DF410" i="35"/>
  <c r="DG410" i="35"/>
  <c r="DH410" i="35"/>
  <c r="DI410" i="35"/>
  <c r="CY411" i="35"/>
  <c r="CZ411" i="35"/>
  <c r="DA411" i="35"/>
  <c r="DB411" i="35"/>
  <c r="DC411" i="35"/>
  <c r="DD411" i="35"/>
  <c r="DE411" i="35"/>
  <c r="DF411" i="35"/>
  <c r="DG411" i="35"/>
  <c r="DH411" i="35"/>
  <c r="DI411" i="35"/>
  <c r="CY412" i="35"/>
  <c r="CZ412" i="35"/>
  <c r="DA412" i="35"/>
  <c r="DB412" i="35"/>
  <c r="DC412" i="35"/>
  <c r="DD412" i="35"/>
  <c r="DE412" i="35"/>
  <c r="DF412" i="35"/>
  <c r="DG412" i="35"/>
  <c r="DH412" i="35"/>
  <c r="DI412" i="35"/>
  <c r="CY413" i="35"/>
  <c r="CZ413" i="35"/>
  <c r="DA413" i="35"/>
  <c r="DB413" i="35"/>
  <c r="DC413" i="35"/>
  <c r="DD413" i="35"/>
  <c r="DE413" i="35"/>
  <c r="DF413" i="35"/>
  <c r="DG413" i="35"/>
  <c r="DH413" i="35"/>
  <c r="DI413" i="35"/>
  <c r="CY414" i="35"/>
  <c r="CZ414" i="35"/>
  <c r="DA414" i="35"/>
  <c r="DB414" i="35"/>
  <c r="DC414" i="35"/>
  <c r="DD414" i="35"/>
  <c r="DE414" i="35"/>
  <c r="DF414" i="35"/>
  <c r="DG414" i="35"/>
  <c r="DH414" i="35"/>
  <c r="DI414" i="35"/>
  <c r="CY415" i="35"/>
  <c r="CZ415" i="35"/>
  <c r="DA415" i="35"/>
  <c r="DB415" i="35"/>
  <c r="DC415" i="35"/>
  <c r="DD415" i="35"/>
  <c r="DE415" i="35"/>
  <c r="DF415" i="35"/>
  <c r="DG415" i="35"/>
  <c r="DH415" i="35"/>
  <c r="DI415" i="35"/>
  <c r="CY416" i="35"/>
  <c r="CZ416" i="35"/>
  <c r="DA416" i="35"/>
  <c r="DB416" i="35"/>
  <c r="DC416" i="35"/>
  <c r="DD416" i="35"/>
  <c r="DE416" i="35"/>
  <c r="DF416" i="35"/>
  <c r="DG416" i="35"/>
  <c r="DH416" i="35"/>
  <c r="DI416" i="35"/>
  <c r="CY417" i="35"/>
  <c r="CZ417" i="35"/>
  <c r="DA417" i="35"/>
  <c r="DB417" i="35"/>
  <c r="DC417" i="35"/>
  <c r="DD417" i="35"/>
  <c r="DE417" i="35"/>
  <c r="DF417" i="35"/>
  <c r="DG417" i="35"/>
  <c r="DH417" i="35"/>
  <c r="DI417" i="35"/>
  <c r="CY418" i="35"/>
  <c r="CZ418" i="35"/>
  <c r="DA418" i="35"/>
  <c r="DB418" i="35"/>
  <c r="DC418" i="35"/>
  <c r="DD418" i="35"/>
  <c r="DE418" i="35"/>
  <c r="DF418" i="35"/>
  <c r="DG418" i="35"/>
  <c r="DH418" i="35"/>
  <c r="DI418" i="35"/>
  <c r="CY419" i="35"/>
  <c r="CZ419" i="35"/>
  <c r="DA419" i="35"/>
  <c r="DB419" i="35"/>
  <c r="DC419" i="35"/>
  <c r="DD419" i="35"/>
  <c r="DE419" i="35"/>
  <c r="DF419" i="35"/>
  <c r="DG419" i="35"/>
  <c r="DH419" i="35"/>
  <c r="DI419" i="35"/>
  <c r="CY420" i="35"/>
  <c r="CZ420" i="35"/>
  <c r="DA420" i="35"/>
  <c r="DB420" i="35"/>
  <c r="DC420" i="35"/>
  <c r="DD420" i="35"/>
  <c r="DE420" i="35"/>
  <c r="DF420" i="35"/>
  <c r="DG420" i="35"/>
  <c r="DH420" i="35"/>
  <c r="DI420" i="35"/>
  <c r="CY421" i="35"/>
  <c r="CZ421" i="35"/>
  <c r="DA421" i="35"/>
  <c r="DB421" i="35"/>
  <c r="DC421" i="35"/>
  <c r="DD421" i="35"/>
  <c r="DE421" i="35"/>
  <c r="DF421" i="35"/>
  <c r="DG421" i="35"/>
  <c r="DH421" i="35"/>
  <c r="DI421" i="35"/>
  <c r="CY422" i="35"/>
  <c r="CZ422" i="35"/>
  <c r="DA422" i="35"/>
  <c r="DB422" i="35"/>
  <c r="DC422" i="35"/>
  <c r="DD422" i="35"/>
  <c r="DE422" i="35"/>
  <c r="DF422" i="35"/>
  <c r="DG422" i="35"/>
  <c r="DH422" i="35"/>
  <c r="DI422" i="35"/>
  <c r="CY423" i="35"/>
  <c r="CZ423" i="35"/>
  <c r="DA423" i="35"/>
  <c r="DB423" i="35"/>
  <c r="DC423" i="35"/>
  <c r="DD423" i="35"/>
  <c r="DE423" i="35"/>
  <c r="DF423" i="35"/>
  <c r="DG423" i="35"/>
  <c r="DH423" i="35"/>
  <c r="DI423" i="35"/>
  <c r="CY424" i="35"/>
  <c r="CZ424" i="35"/>
  <c r="DA424" i="35"/>
  <c r="DB424" i="35"/>
  <c r="DC424" i="35"/>
  <c r="DD424" i="35"/>
  <c r="DE424" i="35"/>
  <c r="DF424" i="35"/>
  <c r="DG424" i="35"/>
  <c r="DH424" i="35"/>
  <c r="DI424" i="35"/>
  <c r="CY425" i="35"/>
  <c r="CZ425" i="35"/>
  <c r="DA425" i="35"/>
  <c r="DB425" i="35"/>
  <c r="DC425" i="35"/>
  <c r="DD425" i="35"/>
  <c r="DE425" i="35"/>
  <c r="DF425" i="35"/>
  <c r="DG425" i="35"/>
  <c r="DH425" i="35"/>
  <c r="DI425" i="35"/>
  <c r="CY426" i="35"/>
  <c r="CZ426" i="35"/>
  <c r="DA426" i="35"/>
  <c r="DB426" i="35"/>
  <c r="DC426" i="35"/>
  <c r="DD426" i="35"/>
  <c r="DE426" i="35"/>
  <c r="DF426" i="35"/>
  <c r="DG426" i="35"/>
  <c r="DH426" i="35"/>
  <c r="DI426" i="35"/>
  <c r="CY427" i="35"/>
  <c r="CZ427" i="35"/>
  <c r="DA427" i="35"/>
  <c r="DB427" i="35"/>
  <c r="DC427" i="35"/>
  <c r="DD427" i="35"/>
  <c r="DE427" i="35"/>
  <c r="DF427" i="35"/>
  <c r="DG427" i="35"/>
  <c r="DH427" i="35"/>
  <c r="DI427" i="35"/>
  <c r="CY428" i="35"/>
  <c r="CZ428" i="35"/>
  <c r="DA428" i="35"/>
  <c r="DB428" i="35"/>
  <c r="DC428" i="35"/>
  <c r="DD428" i="35"/>
  <c r="DE428" i="35"/>
  <c r="DF428" i="35"/>
  <c r="DG428" i="35"/>
  <c r="DH428" i="35"/>
  <c r="DI428" i="35"/>
  <c r="CY429" i="35"/>
  <c r="CZ429" i="35"/>
  <c r="DA429" i="35"/>
  <c r="DB429" i="35"/>
  <c r="DC429" i="35"/>
  <c r="DD429" i="35"/>
  <c r="DE429" i="35"/>
  <c r="DF429" i="35"/>
  <c r="DG429" i="35"/>
  <c r="DH429" i="35"/>
  <c r="DI429" i="35"/>
  <c r="CY430" i="35"/>
  <c r="CZ430" i="35"/>
  <c r="DA430" i="35"/>
  <c r="DB430" i="35"/>
  <c r="DC430" i="35"/>
  <c r="DD430" i="35"/>
  <c r="DE430" i="35"/>
  <c r="DF430" i="35"/>
  <c r="DG430" i="35"/>
  <c r="DH430" i="35"/>
  <c r="DI430" i="35"/>
  <c r="CY431" i="35"/>
  <c r="CZ431" i="35"/>
  <c r="DA431" i="35"/>
  <c r="DB431" i="35"/>
  <c r="DC431" i="35"/>
  <c r="DD431" i="35"/>
  <c r="DE431" i="35"/>
  <c r="DF431" i="35"/>
  <c r="DG431" i="35"/>
  <c r="DH431" i="35"/>
  <c r="DI431" i="35"/>
  <c r="CY432" i="35"/>
  <c r="CZ432" i="35"/>
  <c r="DA432" i="35"/>
  <c r="DB432" i="35"/>
  <c r="DC432" i="35"/>
  <c r="DD432" i="35"/>
  <c r="DE432" i="35"/>
  <c r="DF432" i="35"/>
  <c r="DG432" i="35"/>
  <c r="DH432" i="35"/>
  <c r="DI432" i="35"/>
  <c r="CY433" i="35"/>
  <c r="CZ433" i="35"/>
  <c r="DA433" i="35"/>
  <c r="DB433" i="35"/>
  <c r="DC433" i="35"/>
  <c r="DD433" i="35"/>
  <c r="DE433" i="35"/>
  <c r="DF433" i="35"/>
  <c r="DG433" i="35"/>
  <c r="DH433" i="35"/>
  <c r="DI433" i="35"/>
  <c r="CY434" i="35"/>
  <c r="CZ434" i="35"/>
  <c r="DA434" i="35"/>
  <c r="DB434" i="35"/>
  <c r="DC434" i="35"/>
  <c r="DD434" i="35"/>
  <c r="DE434" i="35"/>
  <c r="DF434" i="35"/>
  <c r="DG434" i="35"/>
  <c r="DH434" i="35"/>
  <c r="DI434" i="35"/>
  <c r="CY435" i="35"/>
  <c r="CZ435" i="35"/>
  <c r="DA435" i="35"/>
  <c r="DB435" i="35"/>
  <c r="DC435" i="35"/>
  <c r="DD435" i="35"/>
  <c r="DE435" i="35"/>
  <c r="DF435" i="35"/>
  <c r="DG435" i="35"/>
  <c r="DH435" i="35"/>
  <c r="DI435" i="35"/>
  <c r="CY436" i="35"/>
  <c r="CZ436" i="35"/>
  <c r="DA436" i="35"/>
  <c r="DB436" i="35"/>
  <c r="DC436" i="35"/>
  <c r="DD436" i="35"/>
  <c r="DE436" i="35"/>
  <c r="DF436" i="35"/>
  <c r="DG436" i="35"/>
  <c r="DH436" i="35"/>
  <c r="DI436" i="35"/>
  <c r="CY437" i="35"/>
  <c r="CZ437" i="35"/>
  <c r="DA437" i="35"/>
  <c r="DB437" i="35"/>
  <c r="DC437" i="35"/>
  <c r="DD437" i="35"/>
  <c r="DE437" i="35"/>
  <c r="DF437" i="35"/>
  <c r="DG437" i="35"/>
  <c r="DH437" i="35"/>
  <c r="DI437" i="35"/>
  <c r="CY438" i="35"/>
  <c r="CZ438" i="35"/>
  <c r="DA438" i="35"/>
  <c r="DB438" i="35"/>
  <c r="DC438" i="35"/>
  <c r="DD438" i="35"/>
  <c r="DE438" i="35"/>
  <c r="DF438" i="35"/>
  <c r="DG438" i="35"/>
  <c r="DH438" i="35"/>
  <c r="DI438" i="35"/>
  <c r="CY439" i="35"/>
  <c r="CZ439" i="35"/>
  <c r="DA439" i="35"/>
  <c r="DB439" i="35"/>
  <c r="DC439" i="35"/>
  <c r="DD439" i="35"/>
  <c r="DE439" i="35"/>
  <c r="DF439" i="35"/>
  <c r="DG439" i="35"/>
  <c r="DH439" i="35"/>
  <c r="DI439" i="35"/>
  <c r="CY440" i="35"/>
  <c r="CZ440" i="35"/>
  <c r="DA440" i="35"/>
  <c r="DB440" i="35"/>
  <c r="DC440" i="35"/>
  <c r="DD440" i="35"/>
  <c r="DE440" i="35"/>
  <c r="DF440" i="35"/>
  <c r="DG440" i="35"/>
  <c r="DH440" i="35"/>
  <c r="DI440" i="35"/>
  <c r="CY441" i="35"/>
  <c r="CZ441" i="35"/>
  <c r="DA441" i="35"/>
  <c r="DB441" i="35"/>
  <c r="DC441" i="35"/>
  <c r="DD441" i="35"/>
  <c r="DE441" i="35"/>
  <c r="DF441" i="35"/>
  <c r="DG441" i="35"/>
  <c r="DH441" i="35"/>
  <c r="DI441" i="35"/>
  <c r="CY3" i="35"/>
  <c r="CZ3" i="35"/>
  <c r="DA3" i="35"/>
  <c r="DB3" i="35"/>
  <c r="DC3" i="35"/>
  <c r="DD3" i="35"/>
  <c r="DE3" i="35"/>
  <c r="DF3" i="35"/>
  <c r="DG3" i="35"/>
  <c r="DH3" i="35"/>
  <c r="DI3" i="35"/>
  <c r="CX4" i="35"/>
  <c r="CX5" i="35"/>
  <c r="CX6" i="35"/>
  <c r="CX7" i="35"/>
  <c r="CX8" i="35"/>
  <c r="CX9" i="35"/>
  <c r="CX10" i="35"/>
  <c r="CX11" i="35"/>
  <c r="CX12" i="35"/>
  <c r="CX13" i="35"/>
  <c r="CX14" i="35"/>
  <c r="CX15" i="35"/>
  <c r="CX16" i="35"/>
  <c r="CX17" i="35"/>
  <c r="CX18" i="35"/>
  <c r="CX19" i="35"/>
  <c r="CX20" i="35"/>
  <c r="CX21" i="35"/>
  <c r="CX22" i="35"/>
  <c r="CX23" i="35"/>
  <c r="CX24" i="35"/>
  <c r="CX25" i="35"/>
  <c r="CX26" i="35"/>
  <c r="CX27" i="35"/>
  <c r="CX28" i="35"/>
  <c r="CX29" i="35"/>
  <c r="CX30" i="35"/>
  <c r="CX31" i="35"/>
  <c r="CX32" i="35"/>
  <c r="CX33" i="35"/>
  <c r="CX34" i="35"/>
  <c r="CX35" i="35"/>
  <c r="CX36" i="35"/>
  <c r="CX37" i="35"/>
  <c r="CX38" i="35"/>
  <c r="CX39" i="35"/>
  <c r="CX40" i="35"/>
  <c r="CX41" i="35"/>
  <c r="CX43" i="35"/>
  <c r="CX44" i="35"/>
  <c r="CX45" i="35"/>
  <c r="CX46" i="35"/>
  <c r="CX47" i="35"/>
  <c r="CX48" i="35"/>
  <c r="CX49" i="35"/>
  <c r="CX50" i="35"/>
  <c r="CX51" i="35"/>
  <c r="CX52" i="35"/>
  <c r="CX53" i="35"/>
  <c r="CX54" i="35"/>
  <c r="CX55" i="35"/>
  <c r="CX56" i="35"/>
  <c r="CX57" i="35"/>
  <c r="CX58" i="35"/>
  <c r="CX59" i="35"/>
  <c r="CX60" i="35"/>
  <c r="CX61" i="35"/>
  <c r="CX62" i="35"/>
  <c r="CX63" i="35"/>
  <c r="CX64" i="35"/>
  <c r="CX65" i="35"/>
  <c r="CX66" i="35"/>
  <c r="CX67" i="35"/>
  <c r="CX68" i="35"/>
  <c r="CX69" i="35"/>
  <c r="CX70" i="35"/>
  <c r="CX71" i="35"/>
  <c r="CX72" i="35"/>
  <c r="CX73" i="35"/>
  <c r="CX74" i="35"/>
  <c r="CX75" i="35"/>
  <c r="CX76" i="35"/>
  <c r="CX77" i="35"/>
  <c r="CX78" i="35"/>
  <c r="CX79" i="35"/>
  <c r="CX80" i="35"/>
  <c r="CX81" i="35"/>
  <c r="CX82" i="35"/>
  <c r="CX83" i="35"/>
  <c r="CX84" i="35"/>
  <c r="CX85" i="35"/>
  <c r="CX86" i="35"/>
  <c r="CX87" i="35"/>
  <c r="CX88" i="35"/>
  <c r="CX89" i="35"/>
  <c r="CX90" i="35"/>
  <c r="CX91" i="35"/>
  <c r="CX92" i="35"/>
  <c r="CX93" i="35"/>
  <c r="CX94" i="35"/>
  <c r="CX95" i="35"/>
  <c r="CX96" i="35"/>
  <c r="CX97" i="35"/>
  <c r="CX98" i="35"/>
  <c r="CX99" i="35"/>
  <c r="CX100" i="35"/>
  <c r="CX101" i="35"/>
  <c r="CX102" i="35"/>
  <c r="CX103" i="35"/>
  <c r="CX104" i="35"/>
  <c r="CX105" i="35"/>
  <c r="CX106" i="35"/>
  <c r="CX107" i="35"/>
  <c r="CX108" i="35"/>
  <c r="CX109" i="35"/>
  <c r="CX110" i="35"/>
  <c r="CX111" i="35"/>
  <c r="CX112" i="35"/>
  <c r="CX113" i="35"/>
  <c r="CX114" i="35"/>
  <c r="CX115" i="35"/>
  <c r="CX116" i="35"/>
  <c r="CX117" i="35"/>
  <c r="CX118" i="35"/>
  <c r="CX119" i="35"/>
  <c r="CX120" i="35"/>
  <c r="CX121" i="35"/>
  <c r="CX122" i="35"/>
  <c r="CX123" i="35"/>
  <c r="CX124" i="35"/>
  <c r="CX125" i="35"/>
  <c r="CX126" i="35"/>
  <c r="CX127" i="35"/>
  <c r="CX128" i="35"/>
  <c r="CX129" i="35"/>
  <c r="CX130" i="35"/>
  <c r="CX131" i="35"/>
  <c r="CX132" i="35"/>
  <c r="CX133" i="35"/>
  <c r="CX134" i="35"/>
  <c r="CX135" i="35"/>
  <c r="CX136" i="35"/>
  <c r="CX137" i="35"/>
  <c r="CX138" i="35"/>
  <c r="CX139" i="35"/>
  <c r="CX140" i="35"/>
  <c r="CX141" i="35"/>
  <c r="CX142" i="35"/>
  <c r="CX143" i="35"/>
  <c r="CX144" i="35"/>
  <c r="CX145" i="35"/>
  <c r="CX146" i="35"/>
  <c r="CX147" i="35"/>
  <c r="CX148" i="35"/>
  <c r="CX149" i="35"/>
  <c r="CX150" i="35"/>
  <c r="CX151" i="35"/>
  <c r="CX152" i="35"/>
  <c r="CX153" i="35"/>
  <c r="CX154" i="35"/>
  <c r="CX155" i="35"/>
  <c r="CX156" i="35"/>
  <c r="CX157" i="35"/>
  <c r="CX158" i="35"/>
  <c r="CX159" i="35"/>
  <c r="CX160" i="35"/>
  <c r="CX161" i="35"/>
  <c r="CX162" i="35"/>
  <c r="CX163" i="35"/>
  <c r="CX164" i="35"/>
  <c r="CX165" i="35"/>
  <c r="CX166" i="35"/>
  <c r="CX167" i="35"/>
  <c r="CX168" i="35"/>
  <c r="CX169" i="35"/>
  <c r="CX170" i="35"/>
  <c r="CX171" i="35"/>
  <c r="CX172" i="35"/>
  <c r="CX173" i="35"/>
  <c r="CX174" i="35"/>
  <c r="CX175" i="35"/>
  <c r="CX176" i="35"/>
  <c r="CX177" i="35"/>
  <c r="CX178" i="35"/>
  <c r="CX179" i="35"/>
  <c r="CX180" i="35"/>
  <c r="CX181" i="35"/>
  <c r="CX182" i="35"/>
  <c r="CX183" i="35"/>
  <c r="CX184" i="35"/>
  <c r="CX185" i="35"/>
  <c r="CX186" i="35"/>
  <c r="CX187" i="35"/>
  <c r="CX188" i="35"/>
  <c r="CX189" i="35"/>
  <c r="CX190" i="35"/>
  <c r="CX191" i="35"/>
  <c r="CX192" i="35"/>
  <c r="CX193" i="35"/>
  <c r="CX194" i="35"/>
  <c r="CX195" i="35"/>
  <c r="CX196" i="35"/>
  <c r="CX197" i="35"/>
  <c r="CX198" i="35"/>
  <c r="CX199" i="35"/>
  <c r="CX200" i="35"/>
  <c r="CX210" i="35"/>
  <c r="CX211" i="35"/>
  <c r="CX212" i="35"/>
  <c r="CX213" i="35"/>
  <c r="CX214" i="35"/>
  <c r="CX215" i="35"/>
  <c r="CX216" i="35"/>
  <c r="CX217" i="35"/>
  <c r="CX218" i="35"/>
  <c r="CX219" i="35"/>
  <c r="CX220" i="35"/>
  <c r="CX221" i="35"/>
  <c r="CX222" i="35"/>
  <c r="CX223" i="35"/>
  <c r="CX224" i="35"/>
  <c r="CX225" i="35"/>
  <c r="CX226" i="35"/>
  <c r="CX227" i="35"/>
  <c r="CX228" i="35"/>
  <c r="CX229" i="35"/>
  <c r="CX230" i="35"/>
  <c r="CX231" i="35"/>
  <c r="CX232" i="35"/>
  <c r="CX233" i="35"/>
  <c r="CX234" i="35"/>
  <c r="CX235" i="35"/>
  <c r="CX278" i="35"/>
  <c r="CX279" i="35"/>
  <c r="CX280" i="35"/>
  <c r="CX281" i="35"/>
  <c r="CX282" i="35"/>
  <c r="CX283" i="35"/>
  <c r="CX284" i="35"/>
  <c r="CX285" i="35"/>
  <c r="CX286" i="35"/>
  <c r="CX287" i="35"/>
  <c r="CX288" i="35"/>
  <c r="CX289" i="35"/>
  <c r="CX290" i="35"/>
  <c r="CX291" i="35"/>
  <c r="CX292" i="35"/>
  <c r="CX293" i="35"/>
  <c r="CX294" i="35"/>
  <c r="CX295" i="35"/>
  <c r="CX296" i="35"/>
  <c r="CX297" i="35"/>
  <c r="CX298" i="35"/>
  <c r="CX299" i="35"/>
  <c r="CX300" i="35"/>
  <c r="CX301" i="35"/>
  <c r="CX302" i="35"/>
  <c r="CX303" i="35"/>
  <c r="CX304" i="35"/>
  <c r="CX305" i="35"/>
  <c r="CX306" i="35"/>
  <c r="CX307" i="35"/>
  <c r="CX308" i="35"/>
  <c r="CX309" i="35"/>
  <c r="CX310" i="35"/>
  <c r="CX311" i="35"/>
  <c r="CX312" i="35"/>
  <c r="CX313" i="35"/>
  <c r="CX314" i="35"/>
  <c r="CX315" i="35"/>
  <c r="CX316" i="35"/>
  <c r="CX317" i="35"/>
  <c r="CX318" i="35"/>
  <c r="CX319" i="35"/>
  <c r="CX320" i="35"/>
  <c r="CX321" i="35"/>
  <c r="CX322" i="35"/>
  <c r="CX323" i="35"/>
  <c r="CX324" i="35"/>
  <c r="CX325" i="35"/>
  <c r="CX326" i="35"/>
  <c r="CX327" i="35"/>
  <c r="CX328" i="35"/>
  <c r="CX329" i="35"/>
  <c r="CX330" i="35"/>
  <c r="CX331" i="35"/>
  <c r="CX332" i="35"/>
  <c r="CX333" i="35"/>
  <c r="CX334" i="35"/>
  <c r="CX335" i="35"/>
  <c r="CX336" i="35"/>
  <c r="CX337" i="35"/>
  <c r="CX338" i="35"/>
  <c r="CX339" i="35"/>
  <c r="CX340" i="35"/>
  <c r="CX341" i="35"/>
  <c r="CX342" i="35"/>
  <c r="CX343" i="35"/>
  <c r="CX344" i="35"/>
  <c r="CX345" i="35"/>
  <c r="CX346" i="35"/>
  <c r="CX347" i="35"/>
  <c r="CX348" i="35"/>
  <c r="CX349" i="35"/>
  <c r="CX350" i="35"/>
  <c r="CX351" i="35"/>
  <c r="CX352" i="35"/>
  <c r="CX353" i="35"/>
  <c r="CX354" i="35"/>
  <c r="CX355" i="35"/>
  <c r="CX356" i="35"/>
  <c r="CX357" i="35"/>
  <c r="CX358" i="35"/>
  <c r="CX359" i="35"/>
  <c r="CX360" i="35"/>
  <c r="CX361" i="35"/>
  <c r="CX362" i="35"/>
  <c r="CX363" i="35"/>
  <c r="CX364" i="35"/>
  <c r="CX365" i="35"/>
  <c r="CX366" i="35"/>
  <c r="CX367" i="35"/>
  <c r="CX368" i="35"/>
  <c r="CX369" i="35"/>
  <c r="CX370" i="35"/>
  <c r="CX371" i="35"/>
  <c r="CX372" i="35"/>
  <c r="CX373" i="35"/>
  <c r="CX374" i="35"/>
  <c r="CX375" i="35"/>
  <c r="CX376" i="35"/>
  <c r="CX377" i="35"/>
  <c r="CX378" i="35"/>
  <c r="CX379" i="35"/>
  <c r="CX380" i="35"/>
  <c r="CX381" i="35"/>
  <c r="CX382" i="35"/>
  <c r="CX383" i="35"/>
  <c r="CX384" i="35"/>
  <c r="CX385" i="35"/>
  <c r="CX386" i="35"/>
  <c r="CX387" i="35"/>
  <c r="CX388" i="35"/>
  <c r="CX389" i="35"/>
  <c r="CX390" i="35"/>
  <c r="CX391" i="35"/>
  <c r="CX392" i="35"/>
  <c r="CX393" i="35"/>
  <c r="CX394" i="35"/>
  <c r="CX395" i="35"/>
  <c r="CX396" i="35"/>
  <c r="CX397" i="35"/>
  <c r="CX398" i="35"/>
  <c r="CX399" i="35"/>
  <c r="CX400" i="35"/>
  <c r="CX401" i="35"/>
  <c r="CX402" i="35"/>
  <c r="CX403" i="35"/>
  <c r="CX404" i="35"/>
  <c r="CX405" i="35"/>
  <c r="CX406" i="35"/>
  <c r="CX407" i="35"/>
  <c r="CX408" i="35"/>
  <c r="CX409" i="35"/>
  <c r="CX410" i="35"/>
  <c r="CX411" i="35"/>
  <c r="CX412" i="35"/>
  <c r="CX413" i="35"/>
  <c r="CX414" i="35"/>
  <c r="CX415" i="35"/>
  <c r="CX416" i="35"/>
  <c r="CX417" i="35"/>
  <c r="CX418" i="35"/>
  <c r="CX419" i="35"/>
  <c r="CX420" i="35"/>
  <c r="CX421" i="35"/>
  <c r="CX422" i="35"/>
  <c r="CX423" i="35"/>
  <c r="CX424" i="35"/>
  <c r="CX425" i="35"/>
  <c r="CX426" i="35"/>
  <c r="CX427" i="35"/>
  <c r="CX428" i="35"/>
  <c r="CX429" i="35"/>
  <c r="CX430" i="35"/>
  <c r="CX433" i="35"/>
  <c r="CX436" i="35"/>
  <c r="CX3" i="35"/>
  <c r="BS410" i="35"/>
  <c r="BS411" i="35"/>
  <c r="BS412" i="35"/>
  <c r="BS413" i="35"/>
  <c r="BS414" i="35"/>
  <c r="BS415" i="35"/>
  <c r="BS416" i="35"/>
  <c r="BS417" i="35"/>
  <c r="BS418" i="35"/>
  <c r="BS419" i="35"/>
  <c r="BS420" i="35"/>
  <c r="BS421" i="35"/>
  <c r="BS422" i="35"/>
  <c r="BS423" i="35"/>
  <c r="BS424" i="35"/>
  <c r="BS425" i="35"/>
  <c r="BS426" i="35"/>
  <c r="BS427" i="35"/>
  <c r="BS428" i="35"/>
  <c r="BS429" i="35"/>
  <c r="BS430" i="35"/>
  <c r="BS4" i="35"/>
  <c r="BS5" i="35"/>
  <c r="BS6" i="35"/>
  <c r="BS7" i="35"/>
  <c r="BS8" i="35"/>
  <c r="BS9" i="35"/>
  <c r="BS10" i="35"/>
  <c r="BS11" i="35"/>
  <c r="BS12" i="35"/>
  <c r="BS13" i="35"/>
  <c r="BS14" i="35"/>
  <c r="BS15" i="35"/>
  <c r="BS16" i="35"/>
  <c r="BS17" i="35"/>
  <c r="BS18" i="35"/>
  <c r="BS19" i="35"/>
  <c r="BS20" i="35"/>
  <c r="BS21" i="35"/>
  <c r="BS22" i="35"/>
  <c r="BS23" i="35"/>
  <c r="BS24" i="35"/>
  <c r="BS25" i="35"/>
  <c r="BS26" i="35"/>
  <c r="BS27" i="35"/>
  <c r="BS28" i="35"/>
  <c r="BS29" i="35"/>
  <c r="BS30" i="35"/>
  <c r="BS31" i="35"/>
  <c r="BS32" i="35"/>
  <c r="BS33" i="35"/>
  <c r="BS34" i="35"/>
  <c r="BS35" i="35"/>
  <c r="BS36" i="35"/>
  <c r="BS37" i="35"/>
  <c r="BS38" i="35"/>
  <c r="BS39" i="35"/>
  <c r="BS40" i="35"/>
  <c r="BS41" i="35"/>
  <c r="BS43" i="35"/>
  <c r="BS44" i="35"/>
  <c r="BS45" i="35"/>
  <c r="BS46" i="35"/>
  <c r="BS47" i="35"/>
  <c r="BS48" i="35"/>
  <c r="BS49" i="35"/>
  <c r="BS50" i="35"/>
  <c r="BS51" i="35"/>
  <c r="BS52" i="35"/>
  <c r="BS53" i="35"/>
  <c r="BS54" i="35"/>
  <c r="BS55" i="35"/>
  <c r="BS56" i="35"/>
  <c r="BS57" i="35"/>
  <c r="BS58" i="35"/>
  <c r="BS59" i="35"/>
  <c r="BS60" i="35"/>
  <c r="BS61" i="35"/>
  <c r="BS62" i="35"/>
  <c r="BS63" i="35"/>
  <c r="BS64" i="35"/>
  <c r="BS65" i="35"/>
  <c r="BS66" i="35"/>
  <c r="BS67" i="35"/>
  <c r="BS68" i="35"/>
  <c r="BS69" i="35"/>
  <c r="BS70" i="35"/>
  <c r="BS71" i="35"/>
  <c r="BS72" i="35"/>
  <c r="BS73" i="35"/>
  <c r="BS74" i="35"/>
  <c r="BS75" i="35"/>
  <c r="BS76" i="35"/>
  <c r="BS77" i="35"/>
  <c r="BS78" i="35"/>
  <c r="BS79" i="35"/>
  <c r="BS80" i="35"/>
  <c r="BS81" i="35"/>
  <c r="BS82" i="35"/>
  <c r="BS83" i="35"/>
  <c r="BS84" i="35"/>
  <c r="BS85" i="35"/>
  <c r="BS86" i="35"/>
  <c r="BS87" i="35"/>
  <c r="BS88" i="35"/>
  <c r="BS89" i="35"/>
  <c r="BS90" i="35"/>
  <c r="BS91" i="35"/>
  <c r="BS92" i="35"/>
  <c r="BS93" i="35"/>
  <c r="BS94" i="35"/>
  <c r="BS95" i="35"/>
  <c r="BS96" i="35"/>
  <c r="BS97" i="35"/>
  <c r="BS98" i="35"/>
  <c r="BS99" i="35"/>
  <c r="BS100" i="35"/>
  <c r="BS101" i="35"/>
  <c r="BS102" i="35"/>
  <c r="BS103" i="35"/>
  <c r="BS104" i="35"/>
  <c r="BS105" i="35"/>
  <c r="BS106" i="35"/>
  <c r="BS107" i="35"/>
  <c r="BS108" i="35"/>
  <c r="BS109" i="35"/>
  <c r="BS110" i="35"/>
  <c r="BS111" i="35"/>
  <c r="BS112" i="35"/>
  <c r="BS113" i="35"/>
  <c r="BS114" i="35"/>
  <c r="BS115" i="35"/>
  <c r="BS116" i="35"/>
  <c r="BS117" i="35"/>
  <c r="BS118" i="35"/>
  <c r="BS119" i="35"/>
  <c r="BS120" i="35"/>
  <c r="BS121" i="35"/>
  <c r="BS122" i="35"/>
  <c r="BS123" i="35"/>
  <c r="BS124" i="35"/>
  <c r="BS125" i="35"/>
  <c r="BS126" i="35"/>
  <c r="BS127" i="35"/>
  <c r="BS128" i="35"/>
  <c r="BS129" i="35"/>
  <c r="BS130" i="35"/>
  <c r="BS131" i="35"/>
  <c r="BS132" i="35"/>
  <c r="BS133" i="35"/>
  <c r="BS134" i="35"/>
  <c r="BS135" i="35"/>
  <c r="BS136" i="35"/>
  <c r="BS137" i="35"/>
  <c r="BS138" i="35"/>
  <c r="BS139" i="35"/>
  <c r="BS140" i="35"/>
  <c r="BS141" i="35"/>
  <c r="BS142" i="35"/>
  <c r="BS143" i="35"/>
  <c r="BS144" i="35"/>
  <c r="BS145" i="35"/>
  <c r="BS146" i="35"/>
  <c r="BS147" i="35"/>
  <c r="BS148" i="35"/>
  <c r="BS149" i="35"/>
  <c r="BS150" i="35"/>
  <c r="BS151" i="35"/>
  <c r="BS152" i="35"/>
  <c r="BS153" i="35"/>
  <c r="BS154" i="35"/>
  <c r="BS155" i="35"/>
  <c r="BS156" i="35"/>
  <c r="BS157" i="35"/>
  <c r="BS158" i="35"/>
  <c r="BS159" i="35"/>
  <c r="BS160" i="35"/>
  <c r="BS161" i="35"/>
  <c r="BS162" i="35"/>
  <c r="BS163" i="35"/>
  <c r="BS164" i="35"/>
  <c r="BS165" i="35"/>
  <c r="BS166" i="35"/>
  <c r="BS167" i="35"/>
  <c r="BS168" i="35"/>
  <c r="BS169" i="35"/>
  <c r="BS170" i="35"/>
  <c r="BS171" i="35"/>
  <c r="BS172" i="35"/>
  <c r="BS173" i="35"/>
  <c r="BS174" i="35"/>
  <c r="BS175" i="35"/>
  <c r="BS176" i="35"/>
  <c r="BS177" i="35"/>
  <c r="BS178" i="35"/>
  <c r="BS179" i="35"/>
  <c r="BS180" i="35"/>
  <c r="BS181" i="35"/>
  <c r="BS182" i="35"/>
  <c r="BS183" i="35"/>
  <c r="BS184" i="35"/>
  <c r="BS185" i="35"/>
  <c r="BS186" i="35"/>
  <c r="BS187" i="35"/>
  <c r="BS188" i="35"/>
  <c r="BS189" i="35"/>
  <c r="BS190" i="35"/>
  <c r="BS191" i="35"/>
  <c r="BS192" i="35"/>
  <c r="BS193" i="35"/>
  <c r="BS194" i="35"/>
  <c r="BS195" i="35"/>
  <c r="BS196" i="35"/>
  <c r="BS197" i="35"/>
  <c r="BS198" i="35"/>
  <c r="BS199" i="35"/>
  <c r="BS200" i="35"/>
  <c r="BS210" i="35"/>
  <c r="BS211" i="35"/>
  <c r="BS212" i="35"/>
  <c r="BS213" i="35"/>
  <c r="BS214" i="35"/>
  <c r="BS215" i="35"/>
  <c r="BS216" i="35"/>
  <c r="BS217" i="35"/>
  <c r="BS218" i="35"/>
  <c r="BS219" i="35"/>
  <c r="BS220" i="35"/>
  <c r="BS221" i="35"/>
  <c r="BS222" i="35"/>
  <c r="BS223" i="35"/>
  <c r="BS224" i="35"/>
  <c r="BS225" i="35"/>
  <c r="BS226" i="35"/>
  <c r="BS227" i="35"/>
  <c r="BS228" i="35"/>
  <c r="BS229" i="35"/>
  <c r="BS230" i="35"/>
  <c r="BS231" i="35"/>
  <c r="BS232" i="35"/>
  <c r="BS233" i="35"/>
  <c r="BS234" i="35"/>
  <c r="BS235" i="35"/>
  <c r="BS387" i="35"/>
  <c r="BS388" i="35"/>
  <c r="BS389" i="35"/>
  <c r="BS390" i="35"/>
  <c r="BS391" i="35"/>
  <c r="BS392" i="35"/>
  <c r="BS393" i="35"/>
  <c r="BS408" i="35"/>
  <c r="BS3" i="35"/>
  <c r="BR4" i="35"/>
  <c r="BR5" i="35"/>
  <c r="BR6" i="35"/>
  <c r="BR7" i="35"/>
  <c r="BR8" i="35"/>
  <c r="BR9" i="35"/>
  <c r="BR10" i="35"/>
  <c r="BR11" i="35"/>
  <c r="BR12" i="35"/>
  <c r="BR13" i="35"/>
  <c r="BR14" i="35"/>
  <c r="BR15" i="35"/>
  <c r="BR16" i="35"/>
  <c r="BR17" i="35"/>
  <c r="BR18" i="35"/>
  <c r="BR19" i="35"/>
  <c r="BR20" i="35"/>
  <c r="BR21" i="35"/>
  <c r="BR22" i="35"/>
  <c r="BR23" i="35"/>
  <c r="BR24" i="35"/>
  <c r="BR25" i="35"/>
  <c r="BR26" i="35"/>
  <c r="BR27" i="35"/>
  <c r="BR28" i="35"/>
  <c r="BR29" i="35"/>
  <c r="BR30" i="35"/>
  <c r="BR31" i="35"/>
  <c r="BR32" i="35"/>
  <c r="BR33" i="35"/>
  <c r="BR34" i="35"/>
  <c r="BR35" i="35"/>
  <c r="BR36" i="35"/>
  <c r="BR37" i="35"/>
  <c r="BR38" i="35"/>
  <c r="BR39" i="35"/>
  <c r="BR40" i="35"/>
  <c r="BR41" i="35"/>
  <c r="BR43" i="35"/>
  <c r="BR44" i="35"/>
  <c r="BR45" i="35"/>
  <c r="BR46" i="35"/>
  <c r="BR47" i="35"/>
  <c r="BR48" i="35"/>
  <c r="BR49" i="35"/>
  <c r="BR50" i="35"/>
  <c r="BR51" i="35"/>
  <c r="BR52" i="35"/>
  <c r="BR53" i="35"/>
  <c r="BR54" i="35"/>
  <c r="BR55" i="35"/>
  <c r="BR56" i="35"/>
  <c r="BR57" i="35"/>
  <c r="BR58" i="35"/>
  <c r="BR59" i="35"/>
  <c r="BR60" i="35"/>
  <c r="BR61" i="35"/>
  <c r="BR62" i="35"/>
  <c r="BR63" i="35"/>
  <c r="BR64" i="35"/>
  <c r="BR65" i="35"/>
  <c r="BR66" i="35"/>
  <c r="BR67" i="35"/>
  <c r="BR68" i="35"/>
  <c r="BR69" i="35"/>
  <c r="BR70" i="35"/>
  <c r="BR71" i="35"/>
  <c r="BR72" i="35"/>
  <c r="BR73" i="35"/>
  <c r="BR74" i="35"/>
  <c r="BR75" i="35"/>
  <c r="BR76" i="35"/>
  <c r="BR77" i="35"/>
  <c r="BR78" i="35"/>
  <c r="BR79" i="35"/>
  <c r="BR80" i="35"/>
  <c r="BR81" i="35"/>
  <c r="BR82" i="35"/>
  <c r="BR83" i="35"/>
  <c r="BR84" i="35"/>
  <c r="BR85" i="35"/>
  <c r="BR86" i="35"/>
  <c r="BR87" i="35"/>
  <c r="BR88" i="35"/>
  <c r="BR89" i="35"/>
  <c r="BR90" i="35"/>
  <c r="BR91" i="35"/>
  <c r="BR92" i="35"/>
  <c r="BR93" i="35"/>
  <c r="BR94" i="35"/>
  <c r="BR95" i="35"/>
  <c r="BR96" i="35"/>
  <c r="BR97" i="35"/>
  <c r="BR98" i="35"/>
  <c r="BR99" i="35"/>
  <c r="BR100" i="35"/>
  <c r="BR101" i="35"/>
  <c r="BR102" i="35"/>
  <c r="BR103" i="35"/>
  <c r="BR104" i="35"/>
  <c r="BR105" i="35"/>
  <c r="BR106" i="35"/>
  <c r="BR107" i="35"/>
  <c r="BR108" i="35"/>
  <c r="BR109" i="35"/>
  <c r="BR110" i="35"/>
  <c r="BR111" i="35"/>
  <c r="BR112" i="35"/>
  <c r="BR113" i="35"/>
  <c r="BR114" i="35"/>
  <c r="BR115" i="35"/>
  <c r="BR116" i="35"/>
  <c r="BR117" i="35"/>
  <c r="BR118" i="35"/>
  <c r="BR119" i="35"/>
  <c r="BR120" i="35"/>
  <c r="BR121" i="35"/>
  <c r="BR122" i="35"/>
  <c r="BR123" i="35"/>
  <c r="BR124" i="35"/>
  <c r="BR125" i="35"/>
  <c r="BR126" i="35"/>
  <c r="BR127" i="35"/>
  <c r="BR128" i="35"/>
  <c r="BR129" i="35"/>
  <c r="BR130" i="35"/>
  <c r="BR131" i="35"/>
  <c r="BR132" i="35"/>
  <c r="BR133" i="35"/>
  <c r="BR134" i="35"/>
  <c r="BR135" i="35"/>
  <c r="BR136" i="35"/>
  <c r="BR137" i="35"/>
  <c r="BR138" i="35"/>
  <c r="BR139" i="35"/>
  <c r="BR140" i="35"/>
  <c r="BR141" i="35"/>
  <c r="BR142" i="35"/>
  <c r="BR143" i="35"/>
  <c r="BR144" i="35"/>
  <c r="BR145" i="35"/>
  <c r="BR146" i="35"/>
  <c r="BR147" i="35"/>
  <c r="BR148" i="35"/>
  <c r="BR149" i="35"/>
  <c r="BR150" i="35"/>
  <c r="BR151" i="35"/>
  <c r="BR152" i="35"/>
  <c r="BR153" i="35"/>
  <c r="BR154" i="35"/>
  <c r="BR155" i="35"/>
  <c r="BR156" i="35"/>
  <c r="BR157" i="35"/>
  <c r="BR158" i="35"/>
  <c r="BR159" i="35"/>
  <c r="BR160" i="35"/>
  <c r="BR161" i="35"/>
  <c r="BR162" i="35"/>
  <c r="BR163" i="35"/>
  <c r="BR164" i="35"/>
  <c r="BR165" i="35"/>
  <c r="BR166" i="35"/>
  <c r="BR167" i="35"/>
  <c r="BR168" i="35"/>
  <c r="BR169" i="35"/>
  <c r="BR170" i="35"/>
  <c r="BR171" i="35"/>
  <c r="BR172" i="35"/>
  <c r="BR173" i="35"/>
  <c r="BR174" i="35"/>
  <c r="BR175" i="35"/>
  <c r="BR176" i="35"/>
  <c r="BR177" i="35"/>
  <c r="BR178" i="35"/>
  <c r="BR179" i="35"/>
  <c r="BR180" i="35"/>
  <c r="BR181" i="35"/>
  <c r="BR182" i="35"/>
  <c r="BR183" i="35"/>
  <c r="BR184" i="35"/>
  <c r="BR185" i="35"/>
  <c r="BR186" i="35"/>
  <c r="BR187" i="35"/>
  <c r="BR188" i="35"/>
  <c r="BR189" i="35"/>
  <c r="BR190" i="35"/>
  <c r="BR191" i="35"/>
  <c r="BR192" i="35"/>
  <c r="BR193" i="35"/>
  <c r="BR194" i="35"/>
  <c r="BR195" i="35"/>
  <c r="BR196" i="35"/>
  <c r="BR197" i="35"/>
  <c r="BR198" i="35"/>
  <c r="BR199" i="35"/>
  <c r="BR200" i="35"/>
  <c r="BR210" i="35"/>
  <c r="BR211" i="35"/>
  <c r="BR212" i="35"/>
  <c r="BR213" i="35"/>
  <c r="BR214" i="35"/>
  <c r="BR215" i="35"/>
  <c r="BR216" i="35"/>
  <c r="BR217" i="35"/>
  <c r="BR218" i="35"/>
  <c r="BR219" i="35"/>
  <c r="BR220" i="35"/>
  <c r="BR221" i="35"/>
  <c r="BR222" i="35"/>
  <c r="BR223" i="35"/>
  <c r="BR224" i="35"/>
  <c r="BR225" i="35"/>
  <c r="BR226" i="35"/>
  <c r="BR227" i="35"/>
  <c r="BR228" i="35"/>
  <c r="BR229" i="35"/>
  <c r="BR230" i="35"/>
  <c r="BR231" i="35"/>
  <c r="BR232" i="35"/>
  <c r="BR233" i="35"/>
  <c r="BR234" i="35"/>
  <c r="BR235" i="35"/>
  <c r="BR387" i="35"/>
  <c r="BR388" i="35"/>
  <c r="BR389" i="35"/>
  <c r="BR390" i="35"/>
  <c r="BR391" i="35"/>
  <c r="BR392" i="35"/>
  <c r="BR393" i="35"/>
  <c r="BR408" i="35"/>
  <c r="BR3" i="35"/>
  <c r="AN4" i="35"/>
  <c r="AN5" i="35"/>
  <c r="AN6" i="35"/>
  <c r="AN7" i="35"/>
  <c r="AN8" i="35"/>
  <c r="AN9" i="35"/>
  <c r="AN10" i="35"/>
  <c r="AN11" i="35"/>
  <c r="AN12" i="35"/>
  <c r="AN13" i="35"/>
  <c r="AN14" i="35"/>
  <c r="AN15" i="35"/>
  <c r="AN16" i="35"/>
  <c r="AN17" i="35"/>
  <c r="AN18" i="35"/>
  <c r="AN19" i="35"/>
  <c r="AN20" i="35"/>
  <c r="AN21" i="35"/>
  <c r="AN22" i="35"/>
  <c r="AN23" i="35"/>
  <c r="AN24" i="35"/>
  <c r="AN25" i="35"/>
  <c r="AN26" i="35"/>
  <c r="AN27" i="35"/>
  <c r="AN28" i="35"/>
  <c r="AN29" i="35"/>
  <c r="AN30" i="35"/>
  <c r="AN31" i="35"/>
  <c r="AN32" i="35"/>
  <c r="AN33" i="35"/>
  <c r="AN34" i="35"/>
  <c r="AN35" i="35"/>
  <c r="AN36" i="35"/>
  <c r="AN37" i="35"/>
  <c r="AN38" i="35"/>
  <c r="AN39" i="35"/>
  <c r="AN40" i="35"/>
  <c r="AN41" i="35"/>
  <c r="AN43" i="35"/>
  <c r="AN44" i="35"/>
  <c r="AN45" i="35"/>
  <c r="AN46" i="35"/>
  <c r="AN47" i="35"/>
  <c r="AN48" i="35"/>
  <c r="AN49" i="35"/>
  <c r="AN50" i="35"/>
  <c r="AN51" i="35"/>
  <c r="AN52" i="35"/>
  <c r="AN53" i="35"/>
  <c r="AN54" i="35"/>
  <c r="AN55" i="35"/>
  <c r="AN56" i="35"/>
  <c r="AN57" i="35"/>
  <c r="AN58" i="35"/>
  <c r="AN59" i="35"/>
  <c r="AN60" i="35"/>
  <c r="AN61" i="35"/>
  <c r="AN62" i="35"/>
  <c r="AN63" i="35"/>
  <c r="AN64" i="35"/>
  <c r="AN65" i="35"/>
  <c r="AN66" i="35"/>
  <c r="AN67" i="35"/>
  <c r="AN68" i="35"/>
  <c r="AN69" i="35"/>
  <c r="AN70" i="35"/>
  <c r="AN71" i="35"/>
  <c r="AN72" i="35"/>
  <c r="AN73" i="35"/>
  <c r="AN74" i="35"/>
  <c r="AN75" i="35"/>
  <c r="AN76" i="35"/>
  <c r="AN77" i="35"/>
  <c r="AN78" i="35"/>
  <c r="AN79" i="35"/>
  <c r="AN80" i="35"/>
  <c r="AN81" i="35"/>
  <c r="AN82" i="35"/>
  <c r="AN83" i="35"/>
  <c r="AN84" i="35"/>
  <c r="AN85" i="35"/>
  <c r="AN86" i="35"/>
  <c r="AN87" i="35"/>
  <c r="AN88" i="35"/>
  <c r="AN89" i="35"/>
  <c r="AN90" i="35"/>
  <c r="AN91" i="35"/>
  <c r="AN92" i="35"/>
  <c r="AN93" i="35"/>
  <c r="AN94" i="35"/>
  <c r="AN95" i="35"/>
  <c r="AN96" i="35"/>
  <c r="AN97" i="35"/>
  <c r="AN98" i="35"/>
  <c r="AN99" i="35"/>
  <c r="AN100" i="35"/>
  <c r="AN101" i="35"/>
  <c r="AN102" i="35"/>
  <c r="AN103" i="35"/>
  <c r="AN104" i="35"/>
  <c r="AN105" i="35"/>
  <c r="AN106" i="35"/>
  <c r="AN107" i="35"/>
  <c r="AN108" i="35"/>
  <c r="AN109" i="35"/>
  <c r="AN110" i="35"/>
  <c r="AN111" i="35"/>
  <c r="AN112" i="35"/>
  <c r="AN113" i="35"/>
  <c r="AN114" i="35"/>
  <c r="AN115" i="35"/>
  <c r="AN116" i="35"/>
  <c r="AN117" i="35"/>
  <c r="AN118" i="35"/>
  <c r="AN119" i="35"/>
  <c r="AN120" i="35"/>
  <c r="AN121" i="35"/>
  <c r="AN122" i="35"/>
  <c r="AN123" i="35"/>
  <c r="AN124" i="35"/>
  <c r="AN125" i="35"/>
  <c r="AN126" i="35"/>
  <c r="AN127" i="35"/>
  <c r="AN128" i="35"/>
  <c r="AN129" i="35"/>
  <c r="AN130" i="35"/>
  <c r="AN131" i="35"/>
  <c r="AN132" i="35"/>
  <c r="AN133" i="35"/>
  <c r="AN134" i="35"/>
  <c r="AN135" i="35"/>
  <c r="AN136" i="35"/>
  <c r="AN137" i="35"/>
  <c r="AN138" i="35"/>
  <c r="AN139" i="35"/>
  <c r="AN140" i="35"/>
  <c r="AN141" i="35"/>
  <c r="AN142" i="35"/>
  <c r="AN143" i="35"/>
  <c r="AN144" i="35"/>
  <c r="AN145" i="35"/>
  <c r="AN167" i="35"/>
  <c r="AN168" i="35"/>
  <c r="AN169" i="35"/>
  <c r="AN170" i="35"/>
  <c r="AN171" i="35"/>
  <c r="AN172" i="35"/>
  <c r="AN173" i="35"/>
  <c r="AN174" i="35"/>
  <c r="AN175" i="35"/>
  <c r="AN176" i="35"/>
  <c r="AN177" i="35"/>
  <c r="AN178" i="35"/>
  <c r="AN179" i="35"/>
  <c r="AN180" i="35"/>
  <c r="AN181" i="35"/>
  <c r="AN182" i="35"/>
  <c r="AN183" i="35"/>
  <c r="AN184" i="35"/>
  <c r="AN185" i="35"/>
  <c r="AN186" i="35"/>
  <c r="AN187" i="35"/>
  <c r="AN188" i="35"/>
  <c r="AN189" i="35"/>
  <c r="AN190" i="35"/>
  <c r="AN191" i="35"/>
  <c r="AN192" i="35"/>
  <c r="AN193" i="35"/>
  <c r="AN194" i="35"/>
  <c r="AN195" i="35"/>
  <c r="AN196" i="35"/>
  <c r="AN197" i="35"/>
  <c r="AN198" i="35"/>
  <c r="AN199" i="35"/>
  <c r="AN200" i="35"/>
  <c r="AN201" i="35"/>
  <c r="AN202" i="35"/>
  <c r="AN203" i="35"/>
  <c r="AN204" i="35"/>
  <c r="AN205" i="35"/>
  <c r="AN206" i="35"/>
  <c r="AN207" i="35"/>
  <c r="AN208" i="35"/>
  <c r="AN209" i="35"/>
  <c r="AN210" i="35"/>
  <c r="AN211" i="35"/>
  <c r="AN212" i="35"/>
  <c r="AN213" i="35"/>
  <c r="AN214" i="35"/>
  <c r="AN215" i="35"/>
  <c r="AN216" i="35"/>
  <c r="AN217" i="35"/>
  <c r="AN218" i="35"/>
  <c r="AN219" i="35"/>
  <c r="AN220" i="35"/>
  <c r="AN221" i="35"/>
  <c r="AN222" i="35"/>
  <c r="AN223" i="35"/>
  <c r="AN224" i="35"/>
  <c r="AN225" i="35"/>
  <c r="AN226" i="35"/>
  <c r="AN227" i="35"/>
  <c r="AN228" i="35"/>
  <c r="AN229" i="35"/>
  <c r="AN230" i="35"/>
  <c r="AN231" i="35"/>
  <c r="AN232" i="35"/>
  <c r="AN233" i="35"/>
  <c r="AN234" i="35"/>
  <c r="AN235" i="35"/>
  <c r="AN236" i="35"/>
  <c r="AN237" i="35"/>
  <c r="AN238" i="35"/>
  <c r="AN239" i="35"/>
  <c r="AN240" i="35"/>
  <c r="AN241" i="35"/>
  <c r="AN242" i="35"/>
  <c r="AN243" i="35"/>
  <c r="AN244" i="35"/>
  <c r="AN245" i="35"/>
  <c r="AN246" i="35"/>
  <c r="AN247" i="35"/>
  <c r="AN248" i="35"/>
  <c r="AN249" i="35"/>
  <c r="AN250" i="35"/>
  <c r="AN251" i="35"/>
  <c r="AN252" i="35"/>
  <c r="AN253" i="35"/>
  <c r="AN254" i="35"/>
  <c r="AN255" i="35"/>
  <c r="AN256" i="35"/>
  <c r="AN257" i="35"/>
  <c r="AN258" i="35"/>
  <c r="AN259" i="35"/>
  <c r="AN260" i="35"/>
  <c r="AN261" i="35"/>
  <c r="AN262" i="35"/>
  <c r="AN263" i="35"/>
  <c r="AN264" i="35"/>
  <c r="AN265" i="35"/>
  <c r="AN266" i="35"/>
  <c r="AN267" i="35"/>
  <c r="AN268" i="35"/>
  <c r="AN269" i="35"/>
  <c r="AN270" i="35"/>
  <c r="AN271" i="35"/>
  <c r="AN272" i="35"/>
  <c r="AN273" i="35"/>
  <c r="AN274" i="35"/>
  <c r="AN275" i="35"/>
  <c r="AN276" i="35"/>
  <c r="AN277" i="35"/>
  <c r="AN278" i="35"/>
  <c r="AN279" i="35"/>
  <c r="AN280" i="35"/>
  <c r="AN281" i="35"/>
  <c r="AN282" i="35"/>
  <c r="AN283" i="35"/>
  <c r="AN284" i="35"/>
  <c r="AN285" i="35"/>
  <c r="AN286" i="35"/>
  <c r="AN287" i="35"/>
  <c r="AN288" i="35"/>
  <c r="AN289" i="35"/>
  <c r="AN290" i="35"/>
  <c r="AN291" i="35"/>
  <c r="AN292" i="35"/>
  <c r="AN293" i="35"/>
  <c r="AN294" i="35"/>
  <c r="AN295" i="35"/>
  <c r="AN296" i="35"/>
  <c r="AN297" i="35"/>
  <c r="AN298" i="35"/>
  <c r="AN299" i="35"/>
  <c r="AN300" i="35"/>
  <c r="AN301" i="35"/>
  <c r="AN302" i="35"/>
  <c r="AN303" i="35"/>
  <c r="AN304" i="35"/>
  <c r="AN305" i="35"/>
  <c r="AN306" i="35"/>
  <c r="AN307" i="35"/>
  <c r="AN308" i="35"/>
  <c r="AN309" i="35"/>
  <c r="AN310" i="35"/>
  <c r="AN311" i="35"/>
  <c r="AN312" i="35"/>
  <c r="AN313" i="35"/>
  <c r="AN314" i="35"/>
  <c r="AN315" i="35"/>
  <c r="AN316" i="35"/>
  <c r="AN317" i="35"/>
  <c r="AN318" i="35"/>
  <c r="AN319" i="35"/>
  <c r="AN320" i="35"/>
  <c r="AN321" i="35"/>
  <c r="AN322" i="35"/>
  <c r="AN323" i="35"/>
  <c r="AN324" i="35"/>
  <c r="AN325" i="35"/>
  <c r="AN326" i="35"/>
  <c r="AN327" i="35"/>
  <c r="AN328" i="35"/>
  <c r="AN329" i="35"/>
  <c r="AN330" i="35"/>
  <c r="AN331" i="35"/>
  <c r="AN332" i="35"/>
  <c r="AN333" i="35"/>
  <c r="AN334" i="35"/>
  <c r="AN335" i="35"/>
  <c r="AN336" i="35"/>
  <c r="AN337" i="35"/>
  <c r="AN338" i="35"/>
  <c r="AN339" i="35"/>
  <c r="AN340" i="35"/>
  <c r="AN341" i="35"/>
  <c r="AN342" i="35"/>
  <c r="AN343" i="35"/>
  <c r="AN344" i="35"/>
  <c r="AN345" i="35"/>
  <c r="AN346" i="35"/>
  <c r="AN347" i="35"/>
  <c r="AN348" i="35"/>
  <c r="AN349" i="35"/>
  <c r="AN350" i="35"/>
  <c r="AN351" i="35"/>
  <c r="AN352" i="35"/>
  <c r="AN353" i="35"/>
  <c r="AN354" i="35"/>
  <c r="AN355" i="35"/>
  <c r="AN356" i="35"/>
  <c r="AN357" i="35"/>
  <c r="AN358" i="35"/>
  <c r="AN359" i="35"/>
  <c r="AN360" i="35"/>
  <c r="AN361" i="35"/>
  <c r="AN362" i="35"/>
  <c r="AN363" i="35"/>
  <c r="AN364" i="35"/>
  <c r="AN365" i="35"/>
  <c r="AN366" i="35"/>
  <c r="AN367" i="35"/>
  <c r="AN368" i="35"/>
  <c r="AN369" i="35"/>
  <c r="AN370" i="35"/>
  <c r="AN371" i="35"/>
  <c r="AN372" i="35"/>
  <c r="AN373" i="35"/>
  <c r="AN374" i="35"/>
  <c r="AN375" i="35"/>
  <c r="AN376" i="35"/>
  <c r="AN377" i="35"/>
  <c r="AN378" i="35"/>
  <c r="AN379" i="35"/>
  <c r="AN380" i="35"/>
  <c r="AN381" i="35"/>
  <c r="AN382" i="35"/>
  <c r="AN383" i="35"/>
  <c r="AN384" i="35"/>
  <c r="AN385" i="35"/>
  <c r="AN386" i="35"/>
  <c r="AN394" i="35"/>
  <c r="AN395" i="35"/>
  <c r="AN408" i="35"/>
  <c r="AN409" i="35"/>
  <c r="AN410" i="35"/>
  <c r="AN411" i="35"/>
  <c r="AN412" i="35"/>
  <c r="AN413" i="35"/>
  <c r="AN415" i="35"/>
  <c r="AN416" i="35"/>
  <c r="AN417" i="35"/>
  <c r="AN418" i="35"/>
  <c r="AN419" i="35"/>
  <c r="AN420" i="35"/>
  <c r="AN421" i="35"/>
  <c r="AN422" i="35"/>
  <c r="AN423" i="35"/>
  <c r="AN424" i="35"/>
  <c r="AN425" i="35"/>
  <c r="AN426" i="35"/>
  <c r="AN427" i="35"/>
  <c r="AN428" i="35"/>
  <c r="AN429" i="35"/>
  <c r="AN430" i="35"/>
  <c r="AN431" i="35"/>
  <c r="AN432" i="35"/>
  <c r="AN433" i="35"/>
  <c r="AN434" i="35"/>
  <c r="AN435" i="35"/>
  <c r="AN436" i="35"/>
  <c r="AN437" i="35"/>
  <c r="AN438" i="35"/>
  <c r="AN439" i="35"/>
  <c r="AN440" i="35"/>
  <c r="AN441" i="35"/>
  <c r="AN3" i="35"/>
  <c r="Q4" i="35"/>
  <c r="Q5" i="35"/>
  <c r="Q6" i="35"/>
  <c r="Q7" i="35"/>
  <c r="Q8" i="35"/>
  <c r="Q9" i="35"/>
  <c r="Q10" i="35"/>
  <c r="Q11" i="35"/>
  <c r="Q12" i="35"/>
  <c r="Q13" i="35"/>
  <c r="Q14" i="35"/>
  <c r="Q15" i="35"/>
  <c r="Q16" i="35"/>
  <c r="Q17" i="35"/>
  <c r="Q18" i="35"/>
  <c r="Q19" i="35"/>
  <c r="Q20" i="35"/>
  <c r="Q21" i="35"/>
  <c r="Q22" i="35"/>
  <c r="Q23" i="35"/>
  <c r="Q24" i="35"/>
  <c r="Q25" i="35"/>
  <c r="Q26" i="35"/>
  <c r="Q27" i="35"/>
  <c r="Q28" i="35"/>
  <c r="Q29" i="35"/>
  <c r="Q30" i="35"/>
  <c r="Q31" i="35"/>
  <c r="Q32" i="35"/>
  <c r="Q33" i="35"/>
  <c r="Q34" i="35"/>
  <c r="Q35" i="35"/>
  <c r="Q36" i="35"/>
  <c r="Q37" i="35"/>
  <c r="Q38" i="35"/>
  <c r="Q39" i="35"/>
  <c r="Q40" i="35"/>
  <c r="Q41" i="35"/>
  <c r="Q43" i="35"/>
  <c r="Q44" i="35"/>
  <c r="Q45" i="35"/>
  <c r="Q46" i="35"/>
  <c r="Q47" i="35"/>
  <c r="Q48" i="35"/>
  <c r="Q49" i="35"/>
  <c r="Q50" i="35"/>
  <c r="Q51" i="35"/>
  <c r="Q52" i="35"/>
  <c r="Q53" i="35"/>
  <c r="Q54" i="35"/>
  <c r="Q55" i="35"/>
  <c r="Q56" i="35"/>
  <c r="Q57" i="35"/>
  <c r="Q58" i="35"/>
  <c r="Q59" i="35"/>
  <c r="Q60" i="35"/>
  <c r="Q61" i="35"/>
  <c r="Q62" i="35"/>
  <c r="Q63" i="35"/>
  <c r="Q64" i="35"/>
  <c r="Q65" i="35"/>
  <c r="Q66" i="35"/>
  <c r="Q67" i="35"/>
  <c r="Q68" i="35"/>
  <c r="Q69" i="35"/>
  <c r="Q70" i="35"/>
  <c r="Q71" i="35"/>
  <c r="Q72" i="35"/>
  <c r="Q73" i="35"/>
  <c r="Q74" i="35"/>
  <c r="Q75" i="35"/>
  <c r="Q76" i="35"/>
  <c r="Q77" i="35"/>
  <c r="Q78" i="35"/>
  <c r="Q79" i="35"/>
  <c r="Q80" i="35"/>
  <c r="Q81" i="35"/>
  <c r="Q82" i="35"/>
  <c r="Q83" i="35"/>
  <c r="Q84" i="35"/>
  <c r="Q85" i="35"/>
  <c r="Q86" i="35"/>
  <c r="Q87" i="35"/>
  <c r="Q88" i="35"/>
  <c r="Q89" i="35"/>
  <c r="Q90" i="35"/>
  <c r="Q91" i="35"/>
  <c r="Q92" i="35"/>
  <c r="Q93" i="35"/>
  <c r="Q94" i="35"/>
  <c r="Q95" i="35"/>
  <c r="Q96" i="35"/>
  <c r="Q97" i="35"/>
  <c r="Q98" i="35"/>
  <c r="Q99" i="35"/>
  <c r="Q100" i="35"/>
  <c r="Q101" i="35"/>
  <c r="Q102" i="35"/>
  <c r="Q103" i="35"/>
  <c r="Q104" i="35"/>
  <c r="Q105" i="35"/>
  <c r="Q106" i="35"/>
  <c r="Q107" i="35"/>
  <c r="Q108" i="35"/>
  <c r="Q109" i="35"/>
  <c r="Q110" i="35"/>
  <c r="Q111" i="35"/>
  <c r="Q112" i="35"/>
  <c r="Q113" i="35"/>
  <c r="Q114" i="35"/>
  <c r="Q115" i="35"/>
  <c r="Q116" i="35"/>
  <c r="Q117" i="35"/>
  <c r="Q118" i="35"/>
  <c r="Q119" i="35"/>
  <c r="Q120" i="35"/>
  <c r="Q121" i="35"/>
  <c r="Q122" i="35"/>
  <c r="Q123" i="35"/>
  <c r="Q124" i="35"/>
  <c r="Q125" i="35"/>
  <c r="Q126" i="35"/>
  <c r="Q127" i="35"/>
  <c r="Q128" i="35"/>
  <c r="Q129" i="35"/>
  <c r="Q130" i="35"/>
  <c r="Q131" i="35"/>
  <c r="Q132" i="35"/>
  <c r="Q133" i="35"/>
  <c r="Q134" i="35"/>
  <c r="Q135" i="35"/>
  <c r="Q136" i="35"/>
  <c r="Q137" i="35"/>
  <c r="Q138" i="35"/>
  <c r="Q139" i="35"/>
  <c r="Q140" i="35"/>
  <c r="Q141" i="35"/>
  <c r="Q142" i="35"/>
  <c r="Q143" i="35"/>
  <c r="Q144" i="35"/>
  <c r="Q145" i="35"/>
  <c r="Q146" i="35"/>
  <c r="Q147" i="35"/>
  <c r="Q148" i="35"/>
  <c r="Q149" i="35"/>
  <c r="Q150" i="35"/>
  <c r="Q151" i="35"/>
  <c r="Q152" i="35"/>
  <c r="Q153" i="35"/>
  <c r="Q154" i="35"/>
  <c r="Q155" i="35"/>
  <c r="Q156" i="35"/>
  <c r="Q157" i="35"/>
  <c r="Q158" i="35"/>
  <c r="Q159" i="35"/>
  <c r="Q160" i="35"/>
  <c r="Q161" i="35"/>
  <c r="Q162" i="35"/>
  <c r="Q163" i="35"/>
  <c r="Q164" i="35"/>
  <c r="Q165" i="35"/>
  <c r="Q166" i="35"/>
  <c r="Q167" i="35"/>
  <c r="Q168" i="35"/>
  <c r="Q169" i="35"/>
  <c r="Q170" i="35"/>
  <c r="Q171" i="35"/>
  <c r="Q172" i="35"/>
  <c r="Q173" i="35"/>
  <c r="Q174" i="35"/>
  <c r="Q175" i="35"/>
  <c r="Q176" i="35"/>
  <c r="Q177" i="35"/>
  <c r="Q178" i="35"/>
  <c r="Q179" i="35"/>
  <c r="Q180" i="35"/>
  <c r="Q181" i="35"/>
  <c r="Q182" i="35"/>
  <c r="Q183" i="35"/>
  <c r="Q184" i="35"/>
  <c r="Q185" i="35"/>
  <c r="Q186" i="35"/>
  <c r="Q187" i="35"/>
  <c r="Q188" i="35"/>
  <c r="Q189" i="35"/>
  <c r="Q190" i="35"/>
  <c r="Q191" i="35"/>
  <c r="Q192" i="35"/>
  <c r="Q193" i="35"/>
  <c r="Q194" i="35"/>
  <c r="Q195" i="35"/>
  <c r="Q196" i="35"/>
  <c r="Q197" i="35"/>
  <c r="Q198" i="35"/>
  <c r="Q199" i="35"/>
  <c r="Q200" i="35"/>
  <c r="Q201" i="35"/>
  <c r="Q202" i="35"/>
  <c r="Q203" i="35"/>
  <c r="Q204" i="35"/>
  <c r="Q205" i="35"/>
  <c r="Q206" i="35"/>
  <c r="Q207" i="35"/>
  <c r="Q208" i="35"/>
  <c r="Q209" i="35"/>
  <c r="Q210" i="35"/>
  <c r="Q211" i="35"/>
  <c r="Q212" i="35"/>
  <c r="Q213" i="35"/>
  <c r="Q214" i="35"/>
  <c r="Q215" i="35"/>
  <c r="Q216" i="35"/>
  <c r="Q217" i="35"/>
  <c r="Q218" i="35"/>
  <c r="Q219" i="35"/>
  <c r="Q220" i="35"/>
  <c r="Q221" i="35"/>
  <c r="Q222" i="35"/>
  <c r="Q223" i="35"/>
  <c r="Q224" i="35"/>
  <c r="Q225" i="35"/>
  <c r="Q226" i="35"/>
  <c r="Q227" i="35"/>
  <c r="Q228" i="35"/>
  <c r="Q229" i="35"/>
  <c r="Q230" i="35"/>
  <c r="Q231" i="35"/>
  <c r="Q232" i="35"/>
  <c r="Q233" i="35"/>
  <c r="Q234" i="35"/>
  <c r="Q235" i="35"/>
  <c r="Q236" i="35"/>
  <c r="Q237" i="35"/>
  <c r="Q238" i="35"/>
  <c r="Q239" i="35"/>
  <c r="Q240" i="35"/>
  <c r="Q241" i="35"/>
  <c r="Q242" i="35"/>
  <c r="Q243" i="35"/>
  <c r="Q244" i="35"/>
  <c r="Q245" i="35"/>
  <c r="Q246" i="35"/>
  <c r="Q247" i="35"/>
  <c r="Q248" i="35"/>
  <c r="Q249" i="35"/>
  <c r="Q250" i="35"/>
  <c r="Q251" i="35"/>
  <c r="Q252" i="35"/>
  <c r="Q253" i="35"/>
  <c r="Q254" i="35"/>
  <c r="Q255" i="35"/>
  <c r="Q256" i="35"/>
  <c r="Q257" i="35"/>
  <c r="Q258" i="35"/>
  <c r="Q259" i="35"/>
  <c r="Q260" i="35"/>
  <c r="Q261" i="35"/>
  <c r="Q262" i="35"/>
  <c r="Q263" i="35"/>
  <c r="Q264" i="35"/>
  <c r="Q265" i="35"/>
  <c r="Q266" i="35"/>
  <c r="Q267" i="35"/>
  <c r="Q268" i="35"/>
  <c r="Q269" i="35"/>
  <c r="Q270" i="35"/>
  <c r="Q271" i="35"/>
  <c r="Q272" i="35"/>
  <c r="Q273" i="35"/>
  <c r="Q274" i="35"/>
  <c r="Q275" i="35"/>
  <c r="Q276" i="35"/>
  <c r="Q277" i="35"/>
  <c r="Q278" i="35"/>
  <c r="Q279" i="35"/>
  <c r="Q280" i="35"/>
  <c r="Q281" i="35"/>
  <c r="Q282" i="35"/>
  <c r="Q283" i="35"/>
  <c r="Q284" i="35"/>
  <c r="Q285" i="35"/>
  <c r="Q286" i="35"/>
  <c r="Q287" i="35"/>
  <c r="Q288" i="35"/>
  <c r="Q289" i="35"/>
  <c r="Q290" i="35"/>
  <c r="Q291" i="35"/>
  <c r="Q292" i="35"/>
  <c r="Q293" i="35"/>
  <c r="Q294" i="35"/>
  <c r="Q295" i="35"/>
  <c r="Q296" i="35"/>
  <c r="Q297" i="35"/>
  <c r="Q298" i="35"/>
  <c r="Q299" i="35"/>
  <c r="Q300" i="35"/>
  <c r="Q301" i="35"/>
  <c r="Q302" i="35"/>
  <c r="Q303" i="35"/>
  <c r="Q304" i="35"/>
  <c r="Q305" i="35"/>
  <c r="Q306" i="35"/>
  <c r="Q307" i="35"/>
  <c r="Q308" i="35"/>
  <c r="Q309" i="35"/>
  <c r="Q310" i="35"/>
  <c r="Q311" i="35"/>
  <c r="Q312" i="35"/>
  <c r="Q313" i="35"/>
  <c r="Q314" i="35"/>
  <c r="Q315" i="35"/>
  <c r="Q316" i="35"/>
  <c r="Q317" i="35"/>
  <c r="Q318" i="35"/>
  <c r="Q319" i="35"/>
  <c r="Q320" i="35"/>
  <c r="Q321" i="35"/>
  <c r="Q322" i="35"/>
  <c r="Q323" i="35"/>
  <c r="Q324" i="35"/>
  <c r="Q325" i="35"/>
  <c r="Q326" i="35"/>
  <c r="Q327" i="35"/>
  <c r="Q328" i="35"/>
  <c r="Q329" i="35"/>
  <c r="Q330" i="35"/>
  <c r="Q331" i="35"/>
  <c r="Q332" i="35"/>
  <c r="Q333" i="35"/>
  <c r="Q334" i="35"/>
  <c r="Q335" i="35"/>
  <c r="Q336" i="35"/>
  <c r="Q337" i="35"/>
  <c r="Q338" i="35"/>
  <c r="Q339" i="35"/>
  <c r="Q340" i="35"/>
  <c r="Q341" i="35"/>
  <c r="Q342" i="35"/>
  <c r="Q343" i="35"/>
  <c r="Q344" i="35"/>
  <c r="Q345" i="35"/>
  <c r="Q346" i="35"/>
  <c r="Q347" i="35"/>
  <c r="Q348" i="35"/>
  <c r="Q349" i="35"/>
  <c r="Q350" i="35"/>
  <c r="Q351" i="35"/>
  <c r="Q352" i="35"/>
  <c r="Q353" i="35"/>
  <c r="Q354" i="35"/>
  <c r="Q355" i="35"/>
  <c r="Q356" i="35"/>
  <c r="Q357" i="35"/>
  <c r="Q358" i="35"/>
  <c r="Q359" i="35"/>
  <c r="Q360" i="35"/>
  <c r="Q361" i="35"/>
  <c r="Q362" i="35"/>
  <c r="Q363" i="35"/>
  <c r="Q364" i="35"/>
  <c r="Q365" i="35"/>
  <c r="Q366" i="35"/>
  <c r="Q367" i="35"/>
  <c r="Q368" i="35"/>
  <c r="Q369" i="35"/>
  <c r="Q370" i="35"/>
  <c r="Q371" i="35"/>
  <c r="Q372" i="35"/>
  <c r="Q373" i="35"/>
  <c r="Q374" i="35"/>
  <c r="Q375" i="35"/>
  <c r="Q376" i="35"/>
  <c r="Q377" i="35"/>
  <c r="Q378" i="35"/>
  <c r="Q379" i="35"/>
  <c r="Q380" i="35"/>
  <c r="Q381" i="35"/>
  <c r="Q382" i="35"/>
  <c r="Q383" i="35"/>
  <c r="Q384" i="35"/>
  <c r="Q385" i="35"/>
  <c r="Q386" i="35"/>
  <c r="Q387" i="35"/>
  <c r="Q388" i="35"/>
  <c r="Q389" i="35"/>
  <c r="Q390" i="35"/>
  <c r="Q391" i="35"/>
  <c r="Q392" i="35"/>
  <c r="Q393" i="35"/>
  <c r="Q394" i="35"/>
  <c r="Q395" i="35"/>
  <c r="Q396" i="35"/>
  <c r="Q397" i="35"/>
  <c r="Q398" i="35"/>
  <c r="Q399" i="35"/>
  <c r="Q400" i="35"/>
  <c r="Q401" i="35"/>
  <c r="Q402" i="35"/>
  <c r="Q403" i="35"/>
  <c r="Q404" i="35"/>
  <c r="Q405" i="35"/>
  <c r="Q406" i="35"/>
  <c r="Q407" i="35"/>
  <c r="Q408" i="35"/>
  <c r="Q409" i="35"/>
  <c r="Q410" i="35"/>
  <c r="Q411" i="35"/>
  <c r="Q412" i="35"/>
  <c r="Q413" i="35"/>
  <c r="Q414" i="35"/>
  <c r="Q415" i="35"/>
  <c r="Q416" i="35"/>
  <c r="Q417" i="35"/>
  <c r="Q418" i="35"/>
  <c r="Q419" i="35"/>
  <c r="Q420" i="35"/>
  <c r="Q421" i="35"/>
  <c r="Q422" i="35"/>
  <c r="Q423" i="35"/>
  <c r="Q424" i="35"/>
  <c r="Q425" i="35"/>
  <c r="Q426" i="35"/>
  <c r="Q427" i="35"/>
  <c r="Q428" i="35"/>
  <c r="Q429" i="35"/>
  <c r="Q430" i="35"/>
  <c r="Q431" i="35"/>
  <c r="Q432" i="35"/>
  <c r="Q433" i="35"/>
  <c r="Q434" i="35"/>
  <c r="Q435" i="35"/>
  <c r="Q436" i="35"/>
  <c r="Q437" i="35"/>
  <c r="Q438" i="35"/>
  <c r="Q439" i="35"/>
  <c r="Q440" i="35"/>
  <c r="Q441" i="35"/>
  <c r="Q3" i="35"/>
  <c r="P4" i="35"/>
  <c r="P5" i="35"/>
  <c r="P6" i="35"/>
  <c r="P7" i="35"/>
  <c r="P8" i="35"/>
  <c r="P9" i="35"/>
  <c r="P10" i="35"/>
  <c r="P11" i="35"/>
  <c r="P12" i="35"/>
  <c r="P13" i="35"/>
  <c r="P14" i="35"/>
  <c r="P15" i="35"/>
  <c r="P16" i="35"/>
  <c r="P17" i="35"/>
  <c r="P18" i="35"/>
  <c r="P19" i="35"/>
  <c r="P20" i="35"/>
  <c r="P21" i="35"/>
  <c r="P22" i="35"/>
  <c r="P23" i="35"/>
  <c r="P24" i="35"/>
  <c r="P25" i="35"/>
  <c r="P26" i="35"/>
  <c r="P27" i="35"/>
  <c r="P28" i="35"/>
  <c r="P29" i="35"/>
  <c r="P30" i="35"/>
  <c r="P31" i="35"/>
  <c r="P32" i="35"/>
  <c r="P33" i="35"/>
  <c r="P34" i="35"/>
  <c r="P35" i="35"/>
  <c r="P36" i="35"/>
  <c r="P37" i="35"/>
  <c r="P38" i="35"/>
  <c r="P39" i="35"/>
  <c r="P40" i="35"/>
  <c r="P41" i="35"/>
  <c r="P43" i="35"/>
  <c r="P44" i="35"/>
  <c r="P45" i="35"/>
  <c r="P46" i="35"/>
  <c r="P47" i="35"/>
  <c r="P48" i="35"/>
  <c r="P49" i="35"/>
  <c r="P50" i="35"/>
  <c r="P51" i="35"/>
  <c r="P52" i="35"/>
  <c r="P53" i="35"/>
  <c r="P54" i="35"/>
  <c r="P55" i="35"/>
  <c r="P56" i="35"/>
  <c r="P57" i="35"/>
  <c r="P58" i="35"/>
  <c r="P59" i="35"/>
  <c r="P60" i="35"/>
  <c r="P61" i="35"/>
  <c r="P62" i="35"/>
  <c r="P63" i="35"/>
  <c r="P64" i="35"/>
  <c r="P65" i="35"/>
  <c r="P66" i="35"/>
  <c r="P67" i="35"/>
  <c r="P68" i="35"/>
  <c r="P69" i="35"/>
  <c r="P70" i="35"/>
  <c r="P71" i="35"/>
  <c r="P72" i="35"/>
  <c r="P73" i="35"/>
  <c r="P74" i="35"/>
  <c r="P75" i="35"/>
  <c r="P76" i="35"/>
  <c r="P77" i="35"/>
  <c r="P78" i="35"/>
  <c r="P79" i="35"/>
  <c r="P80" i="35"/>
  <c r="P81" i="35"/>
  <c r="P82" i="35"/>
  <c r="P83" i="35"/>
  <c r="P84" i="35"/>
  <c r="P85" i="35"/>
  <c r="P86" i="35"/>
  <c r="P87" i="35"/>
  <c r="P88" i="35"/>
  <c r="P89" i="35"/>
  <c r="P90" i="35"/>
  <c r="P91" i="35"/>
  <c r="P92" i="35"/>
  <c r="P93" i="35"/>
  <c r="P94" i="35"/>
  <c r="P95" i="35"/>
  <c r="P96" i="35"/>
  <c r="P97" i="35"/>
  <c r="P98" i="35"/>
  <c r="P99" i="35"/>
  <c r="P100" i="35"/>
  <c r="P101" i="35"/>
  <c r="P102" i="35"/>
  <c r="P103" i="35"/>
  <c r="P104" i="35"/>
  <c r="P105" i="35"/>
  <c r="P106" i="35"/>
  <c r="P107" i="35"/>
  <c r="P108" i="35"/>
  <c r="P109" i="35"/>
  <c r="P110" i="35"/>
  <c r="P111" i="35"/>
  <c r="P112" i="35"/>
  <c r="P113" i="35"/>
  <c r="P114" i="35"/>
  <c r="P115" i="35"/>
  <c r="P116" i="35"/>
  <c r="P117" i="35"/>
  <c r="P118" i="35"/>
  <c r="P119" i="35"/>
  <c r="P120" i="35"/>
  <c r="P121" i="35"/>
  <c r="P122" i="35"/>
  <c r="P123" i="35"/>
  <c r="P124" i="35"/>
  <c r="P125" i="35"/>
  <c r="P126" i="35"/>
  <c r="P127" i="35"/>
  <c r="P128" i="35"/>
  <c r="P129" i="35"/>
  <c r="P130" i="35"/>
  <c r="P131" i="35"/>
  <c r="P132" i="35"/>
  <c r="P133" i="35"/>
  <c r="P134" i="35"/>
  <c r="P135" i="35"/>
  <c r="P136" i="35"/>
  <c r="P137" i="35"/>
  <c r="P138" i="35"/>
  <c r="P139" i="35"/>
  <c r="P140" i="35"/>
  <c r="P141" i="35"/>
  <c r="P142" i="35"/>
  <c r="P143" i="35"/>
  <c r="P144" i="35"/>
  <c r="P145" i="35"/>
  <c r="P146" i="35"/>
  <c r="P147" i="35"/>
  <c r="P148" i="35"/>
  <c r="P149" i="35"/>
  <c r="P150" i="35"/>
  <c r="P151" i="35"/>
  <c r="P152" i="35"/>
  <c r="P153" i="35"/>
  <c r="P154" i="35"/>
  <c r="P155" i="35"/>
  <c r="P156" i="35"/>
  <c r="P157" i="35"/>
  <c r="P158" i="35"/>
  <c r="P159" i="35"/>
  <c r="P160" i="35"/>
  <c r="P161" i="35"/>
  <c r="P162" i="35"/>
  <c r="P163" i="35"/>
  <c r="P164" i="35"/>
  <c r="P165" i="35"/>
  <c r="P166" i="35"/>
  <c r="P167" i="35"/>
  <c r="P168" i="35"/>
  <c r="P169" i="35"/>
  <c r="P170" i="35"/>
  <c r="P171" i="35"/>
  <c r="P172" i="35"/>
  <c r="P173" i="35"/>
  <c r="P174" i="35"/>
  <c r="P175" i="35"/>
  <c r="P176" i="35"/>
  <c r="P177" i="35"/>
  <c r="P178" i="35"/>
  <c r="P179" i="35"/>
  <c r="P180" i="35"/>
  <c r="P181" i="35"/>
  <c r="P182" i="35"/>
  <c r="P183" i="35"/>
  <c r="P184" i="35"/>
  <c r="P185" i="35"/>
  <c r="P186" i="35"/>
  <c r="P187" i="35"/>
  <c r="P188" i="35"/>
  <c r="P189" i="35"/>
  <c r="P190" i="35"/>
  <c r="P191" i="35"/>
  <c r="P192" i="35"/>
  <c r="P193" i="35"/>
  <c r="P194" i="35"/>
  <c r="P195" i="35"/>
  <c r="P196" i="35"/>
  <c r="P197" i="35"/>
  <c r="P198" i="35"/>
  <c r="P199" i="35"/>
  <c r="P200" i="35"/>
  <c r="P201" i="35"/>
  <c r="P202" i="35"/>
  <c r="P203" i="35"/>
  <c r="P204" i="35"/>
  <c r="P205" i="35"/>
  <c r="P206" i="35"/>
  <c r="P207" i="35"/>
  <c r="P208" i="35"/>
  <c r="P209" i="35"/>
  <c r="P210" i="35"/>
  <c r="P211" i="35"/>
  <c r="P212" i="35"/>
  <c r="P213" i="35"/>
  <c r="P214" i="35"/>
  <c r="P215" i="35"/>
  <c r="P216" i="35"/>
  <c r="P217" i="35"/>
  <c r="P218" i="35"/>
  <c r="P219" i="35"/>
  <c r="P220" i="35"/>
  <c r="P221" i="35"/>
  <c r="P222" i="35"/>
  <c r="P223" i="35"/>
  <c r="P224" i="35"/>
  <c r="P225" i="35"/>
  <c r="P226" i="35"/>
  <c r="P227" i="35"/>
  <c r="P228" i="35"/>
  <c r="P229" i="35"/>
  <c r="P230" i="35"/>
  <c r="P231" i="35"/>
  <c r="P232" i="35"/>
  <c r="P233" i="35"/>
  <c r="P234" i="35"/>
  <c r="P235" i="35"/>
  <c r="P236" i="35"/>
  <c r="P237" i="35"/>
  <c r="P238" i="35"/>
  <c r="P239" i="35"/>
  <c r="P240" i="35"/>
  <c r="P241" i="35"/>
  <c r="P242" i="35"/>
  <c r="P243" i="35"/>
  <c r="P244" i="35"/>
  <c r="P245" i="35"/>
  <c r="P246" i="35"/>
  <c r="P247" i="35"/>
  <c r="P248" i="35"/>
  <c r="P249" i="35"/>
  <c r="P250" i="35"/>
  <c r="P251" i="35"/>
  <c r="P252" i="35"/>
  <c r="P253" i="35"/>
  <c r="P254" i="35"/>
  <c r="P255" i="35"/>
  <c r="P256" i="35"/>
  <c r="P257" i="35"/>
  <c r="P258" i="35"/>
  <c r="P259" i="35"/>
  <c r="P260" i="35"/>
  <c r="P261" i="35"/>
  <c r="P262" i="35"/>
  <c r="P263" i="35"/>
  <c r="P264" i="35"/>
  <c r="P265" i="35"/>
  <c r="P266" i="35"/>
  <c r="P267" i="35"/>
  <c r="P268" i="35"/>
  <c r="P269" i="35"/>
  <c r="P270" i="35"/>
  <c r="P271" i="35"/>
  <c r="P272" i="35"/>
  <c r="P273" i="35"/>
  <c r="P274" i="35"/>
  <c r="P275" i="35"/>
  <c r="P276" i="35"/>
  <c r="P277" i="35"/>
  <c r="P278" i="35"/>
  <c r="P279" i="35"/>
  <c r="P280" i="35"/>
  <c r="P281" i="35"/>
  <c r="P282" i="35"/>
  <c r="P283" i="35"/>
  <c r="P284" i="35"/>
  <c r="P285" i="35"/>
  <c r="P286" i="35"/>
  <c r="P287" i="35"/>
  <c r="P288" i="35"/>
  <c r="P289" i="35"/>
  <c r="P290" i="35"/>
  <c r="P291" i="35"/>
  <c r="P292" i="35"/>
  <c r="P293" i="35"/>
  <c r="P294" i="35"/>
  <c r="P295" i="35"/>
  <c r="P296" i="35"/>
  <c r="P297" i="35"/>
  <c r="P298" i="35"/>
  <c r="P299" i="35"/>
  <c r="P300" i="35"/>
  <c r="P301" i="35"/>
  <c r="P302" i="35"/>
  <c r="P303" i="35"/>
  <c r="P304" i="35"/>
  <c r="P305" i="35"/>
  <c r="P306" i="35"/>
  <c r="P307" i="35"/>
  <c r="P308" i="35"/>
  <c r="P309" i="35"/>
  <c r="P310" i="35"/>
  <c r="P311" i="35"/>
  <c r="P312" i="35"/>
  <c r="P313" i="35"/>
  <c r="P314" i="35"/>
  <c r="P315" i="35"/>
  <c r="P316" i="35"/>
  <c r="P317" i="35"/>
  <c r="P318" i="35"/>
  <c r="P319" i="35"/>
  <c r="P320" i="35"/>
  <c r="P321" i="35"/>
  <c r="P322" i="35"/>
  <c r="P323" i="35"/>
  <c r="P324" i="35"/>
  <c r="P325" i="35"/>
  <c r="P326" i="35"/>
  <c r="P327" i="35"/>
  <c r="P328" i="35"/>
  <c r="P329" i="35"/>
  <c r="P330" i="35"/>
  <c r="P331" i="35"/>
  <c r="P332" i="35"/>
  <c r="P333" i="35"/>
  <c r="P334" i="35"/>
  <c r="P335" i="35"/>
  <c r="P336" i="35"/>
  <c r="P337" i="35"/>
  <c r="P338" i="35"/>
  <c r="P339" i="35"/>
  <c r="P340" i="35"/>
  <c r="P341" i="35"/>
  <c r="P342" i="35"/>
  <c r="P343" i="35"/>
  <c r="P344" i="35"/>
  <c r="P345" i="35"/>
  <c r="P346" i="35"/>
  <c r="P347" i="35"/>
  <c r="P348" i="35"/>
  <c r="P349" i="35"/>
  <c r="P350" i="35"/>
  <c r="P351" i="35"/>
  <c r="P352" i="35"/>
  <c r="P353" i="35"/>
  <c r="P354" i="35"/>
  <c r="P355" i="35"/>
  <c r="P356" i="35"/>
  <c r="P357" i="35"/>
  <c r="P358" i="35"/>
  <c r="P359" i="35"/>
  <c r="P360" i="35"/>
  <c r="P361" i="35"/>
  <c r="P362" i="35"/>
  <c r="P363" i="35"/>
  <c r="P364" i="35"/>
  <c r="P365" i="35"/>
  <c r="P366" i="35"/>
  <c r="P367" i="35"/>
  <c r="P368" i="35"/>
  <c r="P369" i="35"/>
  <c r="P370" i="35"/>
  <c r="P371" i="35"/>
  <c r="P372" i="35"/>
  <c r="P373" i="35"/>
  <c r="P374" i="35"/>
  <c r="P375" i="35"/>
  <c r="P376" i="35"/>
  <c r="P377" i="35"/>
  <c r="P378" i="35"/>
  <c r="P379" i="35"/>
  <c r="P380" i="35"/>
  <c r="P381" i="35"/>
  <c r="P382" i="35"/>
  <c r="P383" i="35"/>
  <c r="P384" i="35"/>
  <c r="P385" i="35"/>
  <c r="P386" i="35"/>
  <c r="P387" i="35"/>
  <c r="P388" i="35"/>
  <c r="P389" i="35"/>
  <c r="P390" i="35"/>
  <c r="P391" i="35"/>
  <c r="P392" i="35"/>
  <c r="P393" i="35"/>
  <c r="P394" i="35"/>
  <c r="P395" i="35"/>
  <c r="P396" i="35"/>
  <c r="P397" i="35"/>
  <c r="P398" i="35"/>
  <c r="P399" i="35"/>
  <c r="P400" i="35"/>
  <c r="P401" i="35"/>
  <c r="P402" i="35"/>
  <c r="P403" i="35"/>
  <c r="P404" i="35"/>
  <c r="P405" i="35"/>
  <c r="P406" i="35"/>
  <c r="P407" i="35"/>
  <c r="P408" i="35"/>
  <c r="P409" i="35"/>
  <c r="P410" i="35"/>
  <c r="P411" i="35"/>
  <c r="P412" i="35"/>
  <c r="P413" i="35"/>
  <c r="P414" i="35"/>
  <c r="P415" i="35"/>
  <c r="P416" i="35"/>
  <c r="P417" i="35"/>
  <c r="P418" i="35"/>
  <c r="P419" i="35"/>
  <c r="P420" i="35"/>
  <c r="P421" i="35"/>
  <c r="P422" i="35"/>
  <c r="P423" i="35"/>
  <c r="P424" i="35"/>
  <c r="P425" i="35"/>
  <c r="P426" i="35"/>
  <c r="P427" i="35"/>
  <c r="P428" i="35"/>
  <c r="P429" i="35"/>
  <c r="P430" i="35"/>
  <c r="P431" i="35"/>
  <c r="P432" i="35"/>
  <c r="P433" i="35"/>
  <c r="P434" i="35"/>
  <c r="P435" i="35"/>
  <c r="P436" i="35"/>
  <c r="P437" i="35"/>
  <c r="P438" i="35"/>
  <c r="P439" i="35"/>
  <c r="P440" i="35"/>
  <c r="P441" i="35"/>
  <c r="P3" i="35"/>
  <c r="O4" i="35"/>
  <c r="O5" i="35"/>
  <c r="O6" i="35"/>
  <c r="O7" i="35"/>
  <c r="O8" i="35"/>
  <c r="O9" i="35"/>
  <c r="O10" i="35"/>
  <c r="O11" i="35"/>
  <c r="O12" i="35"/>
  <c r="O13" i="35"/>
  <c r="O14" i="35"/>
  <c r="O15" i="35"/>
  <c r="O16" i="35"/>
  <c r="O17" i="35"/>
  <c r="O18" i="35"/>
  <c r="O19" i="35"/>
  <c r="O20" i="35"/>
  <c r="O21" i="35"/>
  <c r="O22" i="35"/>
  <c r="O23" i="35"/>
  <c r="O24" i="35"/>
  <c r="O25" i="35"/>
  <c r="O26" i="35"/>
  <c r="O27" i="35"/>
  <c r="O28" i="35"/>
  <c r="O29" i="35"/>
  <c r="O30" i="35"/>
  <c r="O31" i="35"/>
  <c r="O32" i="35"/>
  <c r="O33" i="35"/>
  <c r="O34" i="35"/>
  <c r="O35" i="35"/>
  <c r="O36" i="35"/>
  <c r="O37" i="35"/>
  <c r="O38" i="35"/>
  <c r="O39" i="35"/>
  <c r="O40" i="35"/>
  <c r="O41" i="35"/>
  <c r="O43" i="35"/>
  <c r="O44" i="35"/>
  <c r="O45" i="35"/>
  <c r="O46" i="35"/>
  <c r="O47" i="35"/>
  <c r="O48" i="35"/>
  <c r="O49" i="35"/>
  <c r="O50" i="35"/>
  <c r="O51" i="35"/>
  <c r="O52" i="35"/>
  <c r="O53" i="35"/>
  <c r="O54" i="35"/>
  <c r="O55" i="35"/>
  <c r="O56" i="35"/>
  <c r="O57" i="35"/>
  <c r="O58" i="35"/>
  <c r="O59" i="35"/>
  <c r="O60" i="35"/>
  <c r="O61" i="35"/>
  <c r="O62" i="35"/>
  <c r="O63" i="35"/>
  <c r="O64" i="35"/>
  <c r="O65" i="35"/>
  <c r="O66" i="35"/>
  <c r="O67" i="35"/>
  <c r="O68" i="35"/>
  <c r="O69" i="35"/>
  <c r="O70" i="35"/>
  <c r="O71" i="35"/>
  <c r="O72" i="35"/>
  <c r="O73" i="35"/>
  <c r="O74" i="35"/>
  <c r="O75" i="35"/>
  <c r="O76" i="35"/>
  <c r="O77" i="35"/>
  <c r="O78" i="35"/>
  <c r="O79" i="35"/>
  <c r="O80" i="35"/>
  <c r="O81" i="35"/>
  <c r="O82" i="35"/>
  <c r="O83" i="35"/>
  <c r="O84" i="35"/>
  <c r="O85" i="35"/>
  <c r="O86" i="35"/>
  <c r="O87" i="35"/>
  <c r="O88" i="35"/>
  <c r="O89" i="35"/>
  <c r="O90" i="35"/>
  <c r="O91" i="35"/>
  <c r="O92" i="35"/>
  <c r="O93" i="35"/>
  <c r="O94" i="35"/>
  <c r="O95" i="35"/>
  <c r="O96" i="35"/>
  <c r="O97" i="35"/>
  <c r="O98" i="35"/>
  <c r="O99" i="35"/>
  <c r="O100" i="35"/>
  <c r="O101" i="35"/>
  <c r="O102" i="35"/>
  <c r="O103" i="35"/>
  <c r="O104" i="35"/>
  <c r="O105" i="35"/>
  <c r="O106" i="35"/>
  <c r="O107" i="35"/>
  <c r="O108" i="35"/>
  <c r="O109" i="35"/>
  <c r="O110" i="35"/>
  <c r="O111" i="35"/>
  <c r="O112" i="35"/>
  <c r="O113" i="35"/>
  <c r="O114" i="35"/>
  <c r="O115" i="35"/>
  <c r="O116" i="35"/>
  <c r="O117" i="35"/>
  <c r="O118" i="35"/>
  <c r="O119" i="35"/>
  <c r="O120" i="35"/>
  <c r="O121" i="35"/>
  <c r="O122" i="35"/>
  <c r="O123" i="35"/>
  <c r="O124" i="35"/>
  <c r="O125" i="35"/>
  <c r="O126" i="35"/>
  <c r="O127" i="35"/>
  <c r="O128" i="35"/>
  <c r="O129" i="35"/>
  <c r="O130" i="35"/>
  <c r="O131" i="35"/>
  <c r="O132" i="35"/>
  <c r="O133" i="35"/>
  <c r="O134" i="35"/>
  <c r="O135" i="35"/>
  <c r="O136" i="35"/>
  <c r="O137" i="35"/>
  <c r="O138" i="35"/>
  <c r="O139" i="35"/>
  <c r="O140" i="35"/>
  <c r="O141" i="35"/>
  <c r="O142" i="35"/>
  <c r="O143" i="35"/>
  <c r="O144" i="35"/>
  <c r="O145" i="35"/>
  <c r="O146" i="35"/>
  <c r="O147" i="35"/>
  <c r="O148" i="35"/>
  <c r="O149" i="35"/>
  <c r="O150" i="35"/>
  <c r="O151" i="35"/>
  <c r="O152" i="35"/>
  <c r="O153" i="35"/>
  <c r="O154" i="35"/>
  <c r="O155" i="35"/>
  <c r="O156" i="35"/>
  <c r="O157" i="35"/>
  <c r="O158" i="35"/>
  <c r="O159" i="35"/>
  <c r="O160" i="35"/>
  <c r="O161" i="35"/>
  <c r="O162" i="35"/>
  <c r="O163" i="35"/>
  <c r="O164" i="35"/>
  <c r="O165" i="35"/>
  <c r="O166" i="35"/>
  <c r="O167" i="35"/>
  <c r="O168" i="35"/>
  <c r="O169" i="35"/>
  <c r="O170" i="35"/>
  <c r="O171" i="35"/>
  <c r="O172" i="35"/>
  <c r="O173" i="35"/>
  <c r="O174" i="35"/>
  <c r="O175" i="35"/>
  <c r="O176" i="35"/>
  <c r="O177" i="35"/>
  <c r="O178" i="35"/>
  <c r="O179" i="35"/>
  <c r="O180" i="35"/>
  <c r="O181" i="35"/>
  <c r="O182" i="35"/>
  <c r="O183" i="35"/>
  <c r="O184" i="35"/>
  <c r="O185" i="35"/>
  <c r="O186" i="35"/>
  <c r="O187" i="35"/>
  <c r="O188" i="35"/>
  <c r="O189" i="35"/>
  <c r="O190" i="35"/>
  <c r="O191" i="35"/>
  <c r="O192" i="35"/>
  <c r="O193" i="35"/>
  <c r="O194" i="35"/>
  <c r="O195" i="35"/>
  <c r="O196" i="35"/>
  <c r="O197" i="35"/>
  <c r="O198" i="35"/>
  <c r="O199" i="35"/>
  <c r="O200" i="35"/>
  <c r="O201" i="35"/>
  <c r="O202" i="35"/>
  <c r="O203" i="35"/>
  <c r="O204" i="35"/>
  <c r="O205" i="35"/>
  <c r="O206" i="35"/>
  <c r="O207" i="35"/>
  <c r="O208" i="35"/>
  <c r="O209" i="35"/>
  <c r="O210" i="35"/>
  <c r="O211" i="35"/>
  <c r="O212" i="35"/>
  <c r="O213" i="35"/>
  <c r="O214" i="35"/>
  <c r="O215" i="35"/>
  <c r="O216" i="35"/>
  <c r="O217" i="35"/>
  <c r="O218" i="35"/>
  <c r="O219" i="35"/>
  <c r="O220" i="35"/>
  <c r="O221" i="35"/>
  <c r="O222" i="35"/>
  <c r="O223" i="35"/>
  <c r="O224" i="35"/>
  <c r="O225" i="35"/>
  <c r="O226" i="35"/>
  <c r="O227" i="35"/>
  <c r="O228" i="35"/>
  <c r="O229" i="35"/>
  <c r="O230" i="35"/>
  <c r="O231" i="35"/>
  <c r="O232" i="35"/>
  <c r="O233" i="35"/>
  <c r="O234" i="35"/>
  <c r="O235" i="35"/>
  <c r="O236" i="35"/>
  <c r="O237" i="35"/>
  <c r="O238" i="35"/>
  <c r="O239" i="35"/>
  <c r="O240" i="35"/>
  <c r="O241" i="35"/>
  <c r="O242" i="35"/>
  <c r="O243" i="35"/>
  <c r="O244" i="35"/>
  <c r="O245" i="35"/>
  <c r="O246" i="35"/>
  <c r="O247" i="35"/>
  <c r="O248" i="35"/>
  <c r="O249" i="35"/>
  <c r="O250" i="35"/>
  <c r="O251" i="35"/>
  <c r="O252" i="35"/>
  <c r="O253" i="35"/>
  <c r="O254" i="35"/>
  <c r="O255" i="35"/>
  <c r="O256" i="35"/>
  <c r="O257" i="35"/>
  <c r="O258" i="35"/>
  <c r="O259" i="35"/>
  <c r="O260" i="35"/>
  <c r="O261" i="35"/>
  <c r="O262" i="35"/>
  <c r="O263" i="35"/>
  <c r="O264" i="35"/>
  <c r="O265" i="35"/>
  <c r="O266" i="35"/>
  <c r="O267" i="35"/>
  <c r="O268" i="35"/>
  <c r="O269" i="35"/>
  <c r="O270" i="35"/>
  <c r="O271" i="35"/>
  <c r="O272" i="35"/>
  <c r="O273" i="35"/>
  <c r="O274" i="35"/>
  <c r="O275" i="35"/>
  <c r="O276" i="35"/>
  <c r="O277" i="35"/>
  <c r="O278" i="35"/>
  <c r="O279" i="35"/>
  <c r="O280" i="35"/>
  <c r="O281" i="35"/>
  <c r="O282" i="35"/>
  <c r="O283" i="35"/>
  <c r="O284" i="35"/>
  <c r="O285" i="35"/>
  <c r="O286" i="35"/>
  <c r="O287" i="35"/>
  <c r="O288" i="35"/>
  <c r="O289" i="35"/>
  <c r="O290" i="35"/>
  <c r="O291" i="35"/>
  <c r="O292" i="35"/>
  <c r="O293" i="35"/>
  <c r="O294" i="35"/>
  <c r="O295" i="35"/>
  <c r="O296" i="35"/>
  <c r="O297" i="35"/>
  <c r="O298" i="35"/>
  <c r="O299" i="35"/>
  <c r="O300" i="35"/>
  <c r="O301" i="35"/>
  <c r="O302" i="35"/>
  <c r="O303" i="35"/>
  <c r="O304" i="35"/>
  <c r="O305" i="35"/>
  <c r="O306" i="35"/>
  <c r="O307" i="35"/>
  <c r="O308" i="35"/>
  <c r="O309" i="35"/>
  <c r="O310" i="35"/>
  <c r="O311" i="35"/>
  <c r="O312" i="35"/>
  <c r="O313" i="35"/>
  <c r="O314" i="35"/>
  <c r="O315" i="35"/>
  <c r="O316" i="35"/>
  <c r="O317" i="35"/>
  <c r="O318" i="35"/>
  <c r="O319" i="35"/>
  <c r="O320" i="35"/>
  <c r="O321" i="35"/>
  <c r="O322" i="35"/>
  <c r="O323" i="35"/>
  <c r="O324" i="35"/>
  <c r="O325" i="35"/>
  <c r="O326" i="35"/>
  <c r="O327" i="35"/>
  <c r="O328" i="35"/>
  <c r="O329" i="35"/>
  <c r="O330" i="35"/>
  <c r="O331" i="35"/>
  <c r="O332" i="35"/>
  <c r="O333" i="35"/>
  <c r="O334" i="35"/>
  <c r="O335" i="35"/>
  <c r="O336" i="35"/>
  <c r="O337" i="35"/>
  <c r="O338" i="35"/>
  <c r="O339" i="35"/>
  <c r="O340" i="35"/>
  <c r="O341" i="35"/>
  <c r="O342" i="35"/>
  <c r="O343" i="35"/>
  <c r="O344" i="35"/>
  <c r="O345" i="35"/>
  <c r="O346" i="35"/>
  <c r="O347" i="35"/>
  <c r="O348" i="35"/>
  <c r="O349" i="35"/>
  <c r="O350" i="35"/>
  <c r="O351" i="35"/>
  <c r="O352" i="35"/>
  <c r="O353" i="35"/>
  <c r="O354" i="35"/>
  <c r="O355" i="35"/>
  <c r="O356" i="35"/>
  <c r="O357" i="35"/>
  <c r="O358" i="35"/>
  <c r="O359" i="35"/>
  <c r="O360" i="35"/>
  <c r="O361" i="35"/>
  <c r="O362" i="35"/>
  <c r="O363" i="35"/>
  <c r="O364" i="35"/>
  <c r="O365" i="35"/>
  <c r="O366" i="35"/>
  <c r="O367" i="35"/>
  <c r="O368" i="35"/>
  <c r="O369" i="35"/>
  <c r="O370" i="35"/>
  <c r="O371" i="35"/>
  <c r="O372" i="35"/>
  <c r="O373" i="35"/>
  <c r="O374" i="35"/>
  <c r="O375" i="35"/>
  <c r="O376" i="35"/>
  <c r="O377" i="35"/>
  <c r="O378" i="35"/>
  <c r="O379" i="35"/>
  <c r="O380" i="35"/>
  <c r="O381" i="35"/>
  <c r="O382" i="35"/>
  <c r="O383" i="35"/>
  <c r="O384" i="35"/>
  <c r="O385" i="35"/>
  <c r="O386" i="35"/>
  <c r="O387" i="35"/>
  <c r="O388" i="35"/>
  <c r="O389" i="35"/>
  <c r="O390" i="35"/>
  <c r="O391" i="35"/>
  <c r="O392" i="35"/>
  <c r="O393" i="35"/>
  <c r="O394" i="35"/>
  <c r="O395" i="35"/>
  <c r="O396" i="35"/>
  <c r="O397" i="35"/>
  <c r="O398" i="35"/>
  <c r="O399" i="35"/>
  <c r="O400" i="35"/>
  <c r="O401" i="35"/>
  <c r="O402" i="35"/>
  <c r="O403" i="35"/>
  <c r="O404" i="35"/>
  <c r="O405" i="35"/>
  <c r="O406" i="35"/>
  <c r="O407" i="35"/>
  <c r="O408" i="35"/>
  <c r="O409" i="35"/>
  <c r="O410" i="35"/>
  <c r="O411" i="35"/>
  <c r="O412" i="35"/>
  <c r="O413" i="35"/>
  <c r="O414" i="35"/>
  <c r="O415" i="35"/>
  <c r="O416" i="35"/>
  <c r="O417" i="35"/>
  <c r="O418" i="35"/>
  <c r="O419" i="35"/>
  <c r="O420" i="35"/>
  <c r="O421" i="35"/>
  <c r="O422" i="35"/>
  <c r="O423" i="35"/>
  <c r="O424" i="35"/>
  <c r="O425" i="35"/>
  <c r="O426" i="35"/>
  <c r="O427" i="35"/>
  <c r="O428" i="35"/>
  <c r="O429" i="35"/>
  <c r="O430" i="35"/>
  <c r="O431" i="35"/>
  <c r="O432" i="35"/>
  <c r="O433" i="35"/>
  <c r="O434" i="35"/>
  <c r="O435" i="35"/>
  <c r="O436" i="35"/>
  <c r="O437" i="35"/>
  <c r="O438" i="35"/>
  <c r="O439" i="35"/>
  <c r="O440" i="35"/>
  <c r="O441" i="35"/>
  <c r="O3" i="35"/>
  <c r="J4" i="35"/>
  <c r="J5" i="35"/>
  <c r="J6" i="35"/>
  <c r="J7" i="35"/>
  <c r="J8" i="35"/>
  <c r="J9" i="35"/>
  <c r="J10" i="35"/>
  <c r="J11" i="35"/>
  <c r="J12" i="35"/>
  <c r="J13" i="35"/>
  <c r="J14" i="35"/>
  <c r="J15" i="35"/>
  <c r="J16" i="35"/>
  <c r="J17" i="35"/>
  <c r="J18" i="35"/>
  <c r="J19" i="35"/>
  <c r="J20" i="35"/>
  <c r="J21" i="35"/>
  <c r="J22" i="35"/>
  <c r="J23" i="35"/>
  <c r="J24" i="35"/>
  <c r="J25" i="35"/>
  <c r="J26" i="35"/>
  <c r="J27" i="35"/>
  <c r="J28" i="35"/>
  <c r="J29" i="35"/>
  <c r="J30" i="35"/>
  <c r="J31" i="35"/>
  <c r="J32" i="35"/>
  <c r="J33" i="35"/>
  <c r="J34" i="35"/>
  <c r="J35" i="35"/>
  <c r="J36" i="35"/>
  <c r="J37" i="35"/>
  <c r="J38" i="35"/>
  <c r="J39" i="35"/>
  <c r="J40" i="35"/>
  <c r="J41" i="35"/>
  <c r="J43" i="35"/>
  <c r="J44" i="35"/>
  <c r="J45" i="35"/>
  <c r="J46" i="35"/>
  <c r="J47" i="35"/>
  <c r="J48" i="35"/>
  <c r="J49" i="35"/>
  <c r="J50" i="35"/>
  <c r="J51" i="35"/>
  <c r="J52" i="35"/>
  <c r="J53" i="35"/>
  <c r="J54" i="35"/>
  <c r="J55" i="35"/>
  <c r="J56" i="35"/>
  <c r="J57" i="35"/>
  <c r="J58" i="35"/>
  <c r="J59" i="35"/>
  <c r="J60" i="35"/>
  <c r="J61" i="35"/>
  <c r="J62" i="35"/>
  <c r="J63" i="35"/>
  <c r="J64" i="35"/>
  <c r="J65" i="35"/>
  <c r="J66" i="35"/>
  <c r="J67" i="35"/>
  <c r="J68" i="35"/>
  <c r="J69" i="35"/>
  <c r="J70" i="35"/>
  <c r="J71" i="35"/>
  <c r="J72" i="35"/>
  <c r="J73" i="35"/>
  <c r="J74" i="35"/>
  <c r="J75" i="35"/>
  <c r="J76" i="35"/>
  <c r="J77" i="35"/>
  <c r="J78" i="35"/>
  <c r="J79" i="35"/>
  <c r="J80" i="35"/>
  <c r="J81" i="35"/>
  <c r="J82" i="35"/>
  <c r="J83" i="35"/>
  <c r="J84" i="35"/>
  <c r="J85" i="35"/>
  <c r="J86" i="35"/>
  <c r="J87" i="35"/>
  <c r="J88" i="35"/>
  <c r="J89" i="35"/>
  <c r="J90" i="35"/>
  <c r="J91" i="35"/>
  <c r="J92" i="35"/>
  <c r="J93" i="35"/>
  <c r="J94" i="35"/>
  <c r="J95" i="35"/>
  <c r="J96" i="35"/>
  <c r="J97" i="35"/>
  <c r="J98" i="35"/>
  <c r="J99" i="35"/>
  <c r="J100" i="35"/>
  <c r="J101" i="35"/>
  <c r="J102" i="35"/>
  <c r="J103" i="35"/>
  <c r="J104" i="35"/>
  <c r="J105" i="35"/>
  <c r="J106" i="35"/>
  <c r="J107" i="35"/>
  <c r="J108" i="35"/>
  <c r="J109" i="35"/>
  <c r="J110" i="35"/>
  <c r="J111" i="35"/>
  <c r="J112" i="35"/>
  <c r="J113" i="35"/>
  <c r="J114" i="35"/>
  <c r="J115" i="35"/>
  <c r="J116" i="35"/>
  <c r="J117" i="35"/>
  <c r="J118" i="35"/>
  <c r="J119" i="35"/>
  <c r="J120" i="35"/>
  <c r="J121" i="35"/>
  <c r="J122" i="35"/>
  <c r="J123" i="35"/>
  <c r="J124" i="35"/>
  <c r="J125" i="35"/>
  <c r="J126" i="35"/>
  <c r="J127" i="35"/>
  <c r="J128" i="35"/>
  <c r="J129" i="35"/>
  <c r="J130" i="35"/>
  <c r="J131" i="35"/>
  <c r="J132" i="35"/>
  <c r="J133" i="35"/>
  <c r="J134" i="35"/>
  <c r="J135" i="35"/>
  <c r="J136" i="35"/>
  <c r="J137" i="35"/>
  <c r="J138" i="35"/>
  <c r="J139" i="35"/>
  <c r="J140" i="35"/>
  <c r="J141" i="35"/>
  <c r="J142" i="35"/>
  <c r="J143" i="35"/>
  <c r="J144" i="35"/>
  <c r="J145" i="35"/>
  <c r="J146" i="35"/>
  <c r="J147" i="35"/>
  <c r="J148" i="35"/>
  <c r="J149" i="35"/>
  <c r="J150" i="35"/>
  <c r="J151" i="35"/>
  <c r="J152" i="35"/>
  <c r="J153" i="35"/>
  <c r="J154" i="35"/>
  <c r="J155" i="35"/>
  <c r="J156" i="35"/>
  <c r="J157" i="35"/>
  <c r="J158" i="35"/>
  <c r="J159" i="35"/>
  <c r="J160" i="35"/>
  <c r="J161" i="35"/>
  <c r="J162" i="35"/>
  <c r="J163" i="35"/>
  <c r="J164" i="35"/>
  <c r="J165" i="35"/>
  <c r="J166" i="35"/>
  <c r="J167" i="35"/>
  <c r="J168" i="35"/>
  <c r="J169" i="35"/>
  <c r="J170" i="35"/>
  <c r="J171" i="35"/>
  <c r="J172" i="35"/>
  <c r="J173" i="35"/>
  <c r="J174" i="35"/>
  <c r="J175" i="35"/>
  <c r="J176" i="35"/>
  <c r="J177" i="35"/>
  <c r="J178" i="35"/>
  <c r="J179" i="35"/>
  <c r="J180" i="35"/>
  <c r="J181" i="35"/>
  <c r="J182" i="35"/>
  <c r="J183" i="35"/>
  <c r="J184" i="35"/>
  <c r="J185" i="35"/>
  <c r="J186" i="35"/>
  <c r="J187" i="35"/>
  <c r="J188" i="35"/>
  <c r="J189" i="35"/>
  <c r="J190" i="35"/>
  <c r="J191" i="35"/>
  <c r="J192" i="35"/>
  <c r="J193" i="35"/>
  <c r="J194" i="35"/>
  <c r="J195" i="35"/>
  <c r="J196" i="35"/>
  <c r="J197" i="35"/>
  <c r="J198" i="35"/>
  <c r="J199" i="35"/>
  <c r="J200" i="35"/>
  <c r="J201" i="35"/>
  <c r="J202" i="35"/>
  <c r="J203" i="35"/>
  <c r="J204" i="35"/>
  <c r="J205" i="35"/>
  <c r="J206" i="35"/>
  <c r="J207" i="35"/>
  <c r="J208" i="35"/>
  <c r="J209" i="35"/>
  <c r="J210" i="35"/>
  <c r="J211" i="35"/>
  <c r="J212" i="35"/>
  <c r="J213" i="35"/>
  <c r="J214" i="35"/>
  <c r="J215" i="35"/>
  <c r="J216" i="35"/>
  <c r="J217" i="35"/>
  <c r="J218" i="35"/>
  <c r="J219" i="35"/>
  <c r="J220" i="35"/>
  <c r="J221" i="35"/>
  <c r="J222" i="35"/>
  <c r="J223" i="35"/>
  <c r="J224" i="35"/>
  <c r="J225" i="35"/>
  <c r="J226" i="35"/>
  <c r="J227" i="35"/>
  <c r="J228" i="35"/>
  <c r="J229" i="35"/>
  <c r="J230" i="35"/>
  <c r="J231" i="35"/>
  <c r="J232" i="35"/>
  <c r="J233" i="35"/>
  <c r="J234" i="35"/>
  <c r="J235" i="35"/>
  <c r="J236" i="35"/>
  <c r="J237" i="35"/>
  <c r="J238" i="35"/>
  <c r="J239" i="35"/>
  <c r="J240" i="35"/>
  <c r="J241" i="35"/>
  <c r="J242" i="35"/>
  <c r="J243" i="35"/>
  <c r="J244" i="35"/>
  <c r="J245" i="35"/>
  <c r="J246" i="35"/>
  <c r="J247" i="35"/>
  <c r="J248" i="35"/>
  <c r="J249" i="35"/>
  <c r="J250" i="35"/>
  <c r="J251" i="35"/>
  <c r="J252" i="35"/>
  <c r="J253" i="35"/>
  <c r="J254" i="35"/>
  <c r="J255" i="35"/>
  <c r="J256" i="35"/>
  <c r="J257" i="35"/>
  <c r="J258" i="35"/>
  <c r="J259" i="35"/>
  <c r="J260" i="35"/>
  <c r="J261" i="35"/>
  <c r="J262" i="35"/>
  <c r="J263" i="35"/>
  <c r="J264" i="35"/>
  <c r="J265" i="35"/>
  <c r="J266" i="35"/>
  <c r="J267" i="35"/>
  <c r="J268" i="35"/>
  <c r="J269" i="35"/>
  <c r="J270" i="35"/>
  <c r="J271" i="35"/>
  <c r="J272" i="35"/>
  <c r="J273" i="35"/>
  <c r="J274" i="35"/>
  <c r="J275" i="35"/>
  <c r="J276" i="35"/>
  <c r="J277" i="35"/>
  <c r="J278" i="35"/>
  <c r="J279" i="35"/>
  <c r="J280" i="35"/>
  <c r="J281" i="35"/>
  <c r="J282" i="35"/>
  <c r="J283" i="35"/>
  <c r="J284" i="35"/>
  <c r="J285" i="35"/>
  <c r="J286" i="35"/>
  <c r="J287" i="35"/>
  <c r="J288" i="35"/>
  <c r="J289" i="35"/>
  <c r="J290" i="35"/>
  <c r="J291" i="35"/>
  <c r="J292" i="35"/>
  <c r="J293" i="35"/>
  <c r="J294" i="35"/>
  <c r="J295" i="35"/>
  <c r="J296" i="35"/>
  <c r="J297" i="35"/>
  <c r="J298" i="35"/>
  <c r="J299" i="35"/>
  <c r="J300" i="35"/>
  <c r="J301" i="35"/>
  <c r="J302" i="35"/>
  <c r="J303" i="35"/>
  <c r="J304" i="35"/>
  <c r="J305" i="35"/>
  <c r="J306" i="35"/>
  <c r="J307" i="35"/>
  <c r="J308" i="35"/>
  <c r="J309" i="35"/>
  <c r="J310" i="35"/>
  <c r="J311" i="35"/>
  <c r="J312" i="35"/>
  <c r="J313" i="35"/>
  <c r="J314" i="35"/>
  <c r="J315" i="35"/>
  <c r="J316" i="35"/>
  <c r="J317" i="35"/>
  <c r="J318" i="35"/>
  <c r="J319" i="35"/>
  <c r="J320" i="35"/>
  <c r="J321" i="35"/>
  <c r="J322" i="35"/>
  <c r="J323" i="35"/>
  <c r="J324" i="35"/>
  <c r="J325" i="35"/>
  <c r="J326" i="35"/>
  <c r="J327" i="35"/>
  <c r="J328" i="35"/>
  <c r="J329" i="35"/>
  <c r="J330" i="35"/>
  <c r="J331" i="35"/>
  <c r="J332" i="35"/>
  <c r="J333" i="35"/>
  <c r="J334" i="35"/>
  <c r="J335" i="35"/>
  <c r="J336" i="35"/>
  <c r="J337" i="35"/>
  <c r="J338" i="35"/>
  <c r="J339" i="35"/>
  <c r="J340" i="35"/>
  <c r="J341" i="35"/>
  <c r="J342" i="35"/>
  <c r="J343" i="35"/>
  <c r="J344" i="35"/>
  <c r="J345" i="35"/>
  <c r="J346" i="35"/>
  <c r="J347" i="35"/>
  <c r="J348" i="35"/>
  <c r="J349" i="35"/>
  <c r="J350" i="35"/>
  <c r="J351" i="35"/>
  <c r="J352" i="35"/>
  <c r="J353" i="35"/>
  <c r="J354" i="35"/>
  <c r="J355" i="35"/>
  <c r="J356" i="35"/>
  <c r="J357" i="35"/>
  <c r="J358" i="35"/>
  <c r="J359" i="35"/>
  <c r="J360" i="35"/>
  <c r="J361" i="35"/>
  <c r="J362" i="35"/>
  <c r="J363" i="35"/>
  <c r="J364" i="35"/>
  <c r="J365" i="35"/>
  <c r="J366" i="35"/>
  <c r="J367" i="35"/>
  <c r="J368" i="35"/>
  <c r="J369" i="35"/>
  <c r="J370" i="35"/>
  <c r="J371" i="35"/>
  <c r="J372" i="35"/>
  <c r="J373" i="35"/>
  <c r="J374" i="35"/>
  <c r="J375" i="35"/>
  <c r="J376" i="35"/>
  <c r="J377" i="35"/>
  <c r="J378" i="35"/>
  <c r="J379" i="35"/>
  <c r="J380" i="35"/>
  <c r="J381" i="35"/>
  <c r="J382" i="35"/>
  <c r="J383" i="35"/>
  <c r="J384" i="35"/>
  <c r="J385" i="35"/>
  <c r="J386" i="35"/>
  <c r="J387" i="35"/>
  <c r="J388" i="35"/>
  <c r="J389" i="35"/>
  <c r="J390" i="35"/>
  <c r="J391" i="35"/>
  <c r="J392" i="35"/>
  <c r="J393" i="35"/>
  <c r="J394" i="35"/>
  <c r="J395" i="35"/>
  <c r="J396" i="35"/>
  <c r="J397" i="35"/>
  <c r="J398" i="35"/>
  <c r="J399" i="35"/>
  <c r="J400" i="35"/>
  <c r="J401" i="35"/>
  <c r="J402" i="35"/>
  <c r="J403" i="35"/>
  <c r="J404" i="35"/>
  <c r="J405" i="35"/>
  <c r="J406" i="35"/>
  <c r="J407" i="35"/>
  <c r="J408" i="35"/>
  <c r="J409" i="35"/>
  <c r="J410" i="35"/>
  <c r="J411" i="35"/>
  <c r="J412" i="35"/>
  <c r="J413" i="35"/>
  <c r="J414" i="35"/>
  <c r="J415" i="35"/>
  <c r="J416" i="35"/>
  <c r="J417" i="35"/>
  <c r="J418" i="35"/>
  <c r="J419" i="35"/>
  <c r="J420" i="35"/>
  <c r="J421" i="35"/>
  <c r="J422" i="35"/>
  <c r="J423" i="35"/>
  <c r="J424" i="35"/>
  <c r="J425" i="35"/>
  <c r="J426" i="35"/>
  <c r="J427" i="35"/>
  <c r="J428" i="35"/>
  <c r="J429" i="35"/>
  <c r="J430" i="35"/>
  <c r="J431" i="35"/>
  <c r="J432" i="35"/>
  <c r="J433" i="35"/>
  <c r="J434" i="35"/>
  <c r="J435" i="35"/>
  <c r="J436" i="35"/>
  <c r="J437" i="35"/>
  <c r="J438" i="35"/>
  <c r="J439" i="35"/>
  <c r="J440" i="35"/>
  <c r="J441" i="35"/>
  <c r="J3" i="35"/>
  <c r="G4" i="35"/>
  <c r="H4" i="35"/>
  <c r="G5" i="35"/>
  <c r="H5" i="35"/>
  <c r="G6" i="35"/>
  <c r="H6" i="35"/>
  <c r="G7" i="35"/>
  <c r="H7" i="35"/>
  <c r="G8" i="35"/>
  <c r="H8" i="35"/>
  <c r="G9" i="35"/>
  <c r="H9" i="35"/>
  <c r="G10" i="35"/>
  <c r="H10" i="35"/>
  <c r="G11" i="35"/>
  <c r="H11" i="35"/>
  <c r="G12" i="35"/>
  <c r="H12" i="35"/>
  <c r="G13" i="35"/>
  <c r="H13" i="35"/>
  <c r="G14" i="35"/>
  <c r="H14" i="35"/>
  <c r="G15" i="35"/>
  <c r="H15" i="35"/>
  <c r="G16" i="35"/>
  <c r="H16" i="35"/>
  <c r="G17" i="35"/>
  <c r="H17" i="35"/>
  <c r="G18" i="35"/>
  <c r="H18" i="35"/>
  <c r="G19" i="35"/>
  <c r="H19" i="35"/>
  <c r="G20" i="35"/>
  <c r="H20" i="35"/>
  <c r="G21" i="35"/>
  <c r="H21" i="35"/>
  <c r="G22" i="35"/>
  <c r="H22" i="35"/>
  <c r="G23" i="35"/>
  <c r="H23" i="35"/>
  <c r="G24" i="35"/>
  <c r="H24" i="35"/>
  <c r="G25" i="35"/>
  <c r="H25" i="35"/>
  <c r="G26" i="35"/>
  <c r="H26" i="35"/>
  <c r="G27" i="35"/>
  <c r="H27" i="35"/>
  <c r="G28" i="35"/>
  <c r="H28" i="35"/>
  <c r="G29" i="35"/>
  <c r="H29" i="35"/>
  <c r="G30" i="35"/>
  <c r="H30" i="35"/>
  <c r="G31" i="35"/>
  <c r="H31" i="35"/>
  <c r="G32" i="35"/>
  <c r="H32" i="35"/>
  <c r="G33" i="35"/>
  <c r="H33" i="35"/>
  <c r="G34" i="35"/>
  <c r="H34" i="35"/>
  <c r="G35" i="35"/>
  <c r="H35" i="35"/>
  <c r="G36" i="35"/>
  <c r="H36" i="35"/>
  <c r="G37" i="35"/>
  <c r="H37" i="35"/>
  <c r="G38" i="35"/>
  <c r="H38" i="35"/>
  <c r="G39" i="35"/>
  <c r="H39" i="35"/>
  <c r="G40" i="35"/>
  <c r="H40" i="35"/>
  <c r="G41" i="35"/>
  <c r="H41" i="35"/>
  <c r="G43" i="35"/>
  <c r="H43" i="35"/>
  <c r="G44" i="35"/>
  <c r="H44" i="35"/>
  <c r="G45" i="35"/>
  <c r="H45" i="35"/>
  <c r="G46" i="35"/>
  <c r="H46" i="35"/>
  <c r="G47" i="35"/>
  <c r="H47" i="35"/>
  <c r="G48" i="35"/>
  <c r="H48" i="35"/>
  <c r="G49" i="35"/>
  <c r="H49" i="35"/>
  <c r="G50" i="35"/>
  <c r="H50" i="35"/>
  <c r="G51" i="35"/>
  <c r="H51" i="35"/>
  <c r="G52" i="35"/>
  <c r="H52" i="35"/>
  <c r="G53" i="35"/>
  <c r="H53" i="35"/>
  <c r="G54" i="35"/>
  <c r="H54" i="35"/>
  <c r="G55" i="35"/>
  <c r="H55" i="35"/>
  <c r="G56" i="35"/>
  <c r="H56" i="35"/>
  <c r="G57" i="35"/>
  <c r="H57" i="35"/>
  <c r="G58" i="35"/>
  <c r="H58" i="35"/>
  <c r="G59" i="35"/>
  <c r="H59" i="35"/>
  <c r="G60" i="35"/>
  <c r="H60" i="35"/>
  <c r="G61" i="35"/>
  <c r="H61" i="35"/>
  <c r="G62" i="35"/>
  <c r="H62" i="35"/>
  <c r="G63" i="35"/>
  <c r="H63" i="35"/>
  <c r="G64" i="35"/>
  <c r="H64" i="35"/>
  <c r="G65" i="35"/>
  <c r="H65" i="35"/>
  <c r="G66" i="35"/>
  <c r="H66" i="35"/>
  <c r="G67" i="35"/>
  <c r="H67" i="35"/>
  <c r="G68" i="35"/>
  <c r="H68" i="35"/>
  <c r="G69" i="35"/>
  <c r="H69" i="35"/>
  <c r="G70" i="35"/>
  <c r="H70" i="35"/>
  <c r="G71" i="35"/>
  <c r="H71" i="35"/>
  <c r="G72" i="35"/>
  <c r="H72" i="35"/>
  <c r="G73" i="35"/>
  <c r="H73" i="35"/>
  <c r="G74" i="35"/>
  <c r="H74" i="35"/>
  <c r="G75" i="35"/>
  <c r="H75" i="35"/>
  <c r="G76" i="35"/>
  <c r="H76" i="35"/>
  <c r="G77" i="35"/>
  <c r="H77" i="35"/>
  <c r="G78" i="35"/>
  <c r="H78" i="35"/>
  <c r="G79" i="35"/>
  <c r="H79" i="35"/>
  <c r="G80" i="35"/>
  <c r="H80" i="35"/>
  <c r="G81" i="35"/>
  <c r="H81" i="35"/>
  <c r="G82" i="35"/>
  <c r="H82" i="35"/>
  <c r="G83" i="35"/>
  <c r="H83" i="35"/>
  <c r="G84" i="35"/>
  <c r="H84" i="35"/>
  <c r="G85" i="35"/>
  <c r="H85" i="35"/>
  <c r="G86" i="35"/>
  <c r="H86" i="35"/>
  <c r="G87" i="35"/>
  <c r="H87" i="35"/>
  <c r="G88" i="35"/>
  <c r="H88" i="35"/>
  <c r="G89" i="35"/>
  <c r="H89" i="35"/>
  <c r="G90" i="35"/>
  <c r="H90" i="35"/>
  <c r="G91" i="35"/>
  <c r="H91" i="35"/>
  <c r="G92" i="35"/>
  <c r="H92" i="35"/>
  <c r="G93" i="35"/>
  <c r="H93" i="35"/>
  <c r="G94" i="35"/>
  <c r="H94" i="35"/>
  <c r="G95" i="35"/>
  <c r="H95" i="35"/>
  <c r="G96" i="35"/>
  <c r="H96" i="35"/>
  <c r="G97" i="35"/>
  <c r="H97" i="35"/>
  <c r="G98" i="35"/>
  <c r="H98" i="35"/>
  <c r="G99" i="35"/>
  <c r="H99" i="35"/>
  <c r="G100" i="35"/>
  <c r="H100" i="35"/>
  <c r="G101" i="35"/>
  <c r="H101" i="35"/>
  <c r="G102" i="35"/>
  <c r="H102" i="35"/>
  <c r="G103" i="35"/>
  <c r="H103" i="35"/>
  <c r="G104" i="35"/>
  <c r="H104" i="35"/>
  <c r="G105" i="35"/>
  <c r="H105" i="35"/>
  <c r="G106" i="35"/>
  <c r="H106" i="35"/>
  <c r="G107" i="35"/>
  <c r="H107" i="35"/>
  <c r="G108" i="35"/>
  <c r="H108" i="35"/>
  <c r="G109" i="35"/>
  <c r="H109" i="35"/>
  <c r="G110" i="35"/>
  <c r="H110" i="35"/>
  <c r="G111" i="35"/>
  <c r="H111" i="35"/>
  <c r="G112" i="35"/>
  <c r="H112" i="35"/>
  <c r="G113" i="35"/>
  <c r="H113" i="35"/>
  <c r="G114" i="35"/>
  <c r="H114" i="35"/>
  <c r="G115" i="35"/>
  <c r="H115" i="35"/>
  <c r="G116" i="35"/>
  <c r="H116" i="35"/>
  <c r="G117" i="35"/>
  <c r="H117" i="35"/>
  <c r="G118" i="35"/>
  <c r="H118" i="35"/>
  <c r="G119" i="35"/>
  <c r="H119" i="35"/>
  <c r="G120" i="35"/>
  <c r="H120" i="35"/>
  <c r="G121" i="35"/>
  <c r="H121" i="35"/>
  <c r="G122" i="35"/>
  <c r="H122" i="35"/>
  <c r="G123" i="35"/>
  <c r="H123" i="35"/>
  <c r="G124" i="35"/>
  <c r="H124" i="35"/>
  <c r="G125" i="35"/>
  <c r="H125" i="35"/>
  <c r="G126" i="35"/>
  <c r="H126" i="35"/>
  <c r="G127" i="35"/>
  <c r="H127" i="35"/>
  <c r="G128" i="35"/>
  <c r="H128" i="35"/>
  <c r="G129" i="35"/>
  <c r="H129" i="35"/>
  <c r="G130" i="35"/>
  <c r="H130" i="35"/>
  <c r="G131" i="35"/>
  <c r="H131" i="35"/>
  <c r="G132" i="35"/>
  <c r="H132" i="35"/>
  <c r="G133" i="35"/>
  <c r="H133" i="35"/>
  <c r="G134" i="35"/>
  <c r="H134" i="35"/>
  <c r="G135" i="35"/>
  <c r="H135" i="35"/>
  <c r="G136" i="35"/>
  <c r="H136" i="35"/>
  <c r="G137" i="35"/>
  <c r="H137" i="35"/>
  <c r="G138" i="35"/>
  <c r="H138" i="35"/>
  <c r="G139" i="35"/>
  <c r="H139" i="35"/>
  <c r="G140" i="35"/>
  <c r="H140" i="35"/>
  <c r="G141" i="35"/>
  <c r="H141" i="35"/>
  <c r="G142" i="35"/>
  <c r="H142" i="35"/>
  <c r="G143" i="35"/>
  <c r="H143" i="35"/>
  <c r="G144" i="35"/>
  <c r="H144" i="35"/>
  <c r="G145" i="35"/>
  <c r="H145" i="35"/>
  <c r="G146" i="35"/>
  <c r="H146" i="35"/>
  <c r="G147" i="35"/>
  <c r="H147" i="35"/>
  <c r="G148" i="35"/>
  <c r="H148" i="35"/>
  <c r="G149" i="35"/>
  <c r="H149" i="35"/>
  <c r="G150" i="35"/>
  <c r="H150" i="35"/>
  <c r="G151" i="35"/>
  <c r="H151" i="35"/>
  <c r="G152" i="35"/>
  <c r="H152" i="35"/>
  <c r="G153" i="35"/>
  <c r="H153" i="35"/>
  <c r="G154" i="35"/>
  <c r="H154" i="35"/>
  <c r="G155" i="35"/>
  <c r="H155" i="35"/>
  <c r="G156" i="35"/>
  <c r="H156" i="35"/>
  <c r="G157" i="35"/>
  <c r="H157" i="35"/>
  <c r="G158" i="35"/>
  <c r="H158" i="35"/>
  <c r="G159" i="35"/>
  <c r="H159" i="35"/>
  <c r="G160" i="35"/>
  <c r="H160" i="35"/>
  <c r="G161" i="35"/>
  <c r="H161" i="35"/>
  <c r="G162" i="35"/>
  <c r="H162" i="35"/>
  <c r="G163" i="35"/>
  <c r="H163" i="35"/>
  <c r="G164" i="35"/>
  <c r="H164" i="35"/>
  <c r="G165" i="35"/>
  <c r="H165" i="35"/>
  <c r="G166" i="35"/>
  <c r="H166" i="35"/>
  <c r="G167" i="35"/>
  <c r="H167" i="35"/>
  <c r="G168" i="35"/>
  <c r="H168" i="35"/>
  <c r="G169" i="35"/>
  <c r="H169" i="35"/>
  <c r="G170" i="35"/>
  <c r="H170" i="35"/>
  <c r="G171" i="35"/>
  <c r="H171" i="35"/>
  <c r="G172" i="35"/>
  <c r="H172" i="35"/>
  <c r="G173" i="35"/>
  <c r="H173" i="35"/>
  <c r="G174" i="35"/>
  <c r="H174" i="35"/>
  <c r="G175" i="35"/>
  <c r="H175" i="35"/>
  <c r="G176" i="35"/>
  <c r="H176" i="35"/>
  <c r="G177" i="35"/>
  <c r="H177" i="35"/>
  <c r="G178" i="35"/>
  <c r="H178" i="35"/>
  <c r="G179" i="35"/>
  <c r="H179" i="35"/>
  <c r="G180" i="35"/>
  <c r="H180" i="35"/>
  <c r="G181" i="35"/>
  <c r="H181" i="35"/>
  <c r="G182" i="35"/>
  <c r="H182" i="35"/>
  <c r="G183" i="35"/>
  <c r="H183" i="35"/>
  <c r="G184" i="35"/>
  <c r="H184" i="35"/>
  <c r="G185" i="35"/>
  <c r="H185" i="35"/>
  <c r="G186" i="35"/>
  <c r="H186" i="35"/>
  <c r="G187" i="35"/>
  <c r="H187" i="35"/>
  <c r="G188" i="35"/>
  <c r="H188" i="35"/>
  <c r="G189" i="35"/>
  <c r="H189" i="35"/>
  <c r="G190" i="35"/>
  <c r="H190" i="35"/>
  <c r="G191" i="35"/>
  <c r="H191" i="35"/>
  <c r="G192" i="35"/>
  <c r="H192" i="35"/>
  <c r="G193" i="35"/>
  <c r="H193" i="35"/>
  <c r="G194" i="35"/>
  <c r="H194" i="35"/>
  <c r="G195" i="35"/>
  <c r="H195" i="35"/>
  <c r="G196" i="35"/>
  <c r="H196" i="35"/>
  <c r="G197" i="35"/>
  <c r="H197" i="35"/>
  <c r="G198" i="35"/>
  <c r="H198" i="35"/>
  <c r="G199" i="35"/>
  <c r="H199" i="35"/>
  <c r="G200" i="35"/>
  <c r="H200" i="35"/>
  <c r="G201" i="35"/>
  <c r="H201" i="35"/>
  <c r="G202" i="35"/>
  <c r="H202" i="35"/>
  <c r="G203" i="35"/>
  <c r="H203" i="35"/>
  <c r="G204" i="35"/>
  <c r="H204" i="35"/>
  <c r="G205" i="35"/>
  <c r="H205" i="35"/>
  <c r="G206" i="35"/>
  <c r="H206" i="35"/>
  <c r="G207" i="35"/>
  <c r="H207" i="35"/>
  <c r="G208" i="35"/>
  <c r="H208" i="35"/>
  <c r="G209" i="35"/>
  <c r="H209" i="35"/>
  <c r="G210" i="35"/>
  <c r="H210" i="35"/>
  <c r="G211" i="35"/>
  <c r="H211" i="35"/>
  <c r="G212" i="35"/>
  <c r="H212" i="35"/>
  <c r="G213" i="35"/>
  <c r="H213" i="35"/>
  <c r="G214" i="35"/>
  <c r="H214" i="35"/>
  <c r="G215" i="35"/>
  <c r="H215" i="35"/>
  <c r="G216" i="35"/>
  <c r="H216" i="35"/>
  <c r="G217" i="35"/>
  <c r="H217" i="35"/>
  <c r="G218" i="35"/>
  <c r="H218" i="35"/>
  <c r="G219" i="35"/>
  <c r="H219" i="35"/>
  <c r="G220" i="35"/>
  <c r="H220" i="35"/>
  <c r="G221" i="35"/>
  <c r="H221" i="35"/>
  <c r="G222" i="35"/>
  <c r="H222" i="35"/>
  <c r="G223" i="35"/>
  <c r="H223" i="35"/>
  <c r="G224" i="35"/>
  <c r="H224" i="35"/>
  <c r="G225" i="35"/>
  <c r="H225" i="35"/>
  <c r="G226" i="35"/>
  <c r="H226" i="35"/>
  <c r="G227" i="35"/>
  <c r="H227" i="35"/>
  <c r="G228" i="35"/>
  <c r="H228" i="35"/>
  <c r="G229" i="35"/>
  <c r="H229" i="35"/>
  <c r="G230" i="35"/>
  <c r="H230" i="35"/>
  <c r="G231" i="35"/>
  <c r="H231" i="35"/>
  <c r="G232" i="35"/>
  <c r="H232" i="35"/>
  <c r="G233" i="35"/>
  <c r="H233" i="35"/>
  <c r="G234" i="35"/>
  <c r="H234" i="35"/>
  <c r="G235" i="35"/>
  <c r="H235" i="35"/>
  <c r="G236" i="35"/>
  <c r="H236" i="35"/>
  <c r="G237" i="35"/>
  <c r="H237" i="35"/>
  <c r="G238" i="35"/>
  <c r="H238" i="35"/>
  <c r="G239" i="35"/>
  <c r="H239" i="35"/>
  <c r="G240" i="35"/>
  <c r="H240" i="35"/>
  <c r="G241" i="35"/>
  <c r="H241" i="35"/>
  <c r="G242" i="35"/>
  <c r="H242" i="35"/>
  <c r="G243" i="35"/>
  <c r="H243" i="35"/>
  <c r="G244" i="35"/>
  <c r="H244" i="35"/>
  <c r="G245" i="35"/>
  <c r="H245" i="35"/>
  <c r="G246" i="35"/>
  <c r="H246" i="35"/>
  <c r="G247" i="35"/>
  <c r="H247" i="35"/>
  <c r="G248" i="35"/>
  <c r="H248" i="35"/>
  <c r="G249" i="35"/>
  <c r="H249" i="35"/>
  <c r="G250" i="35"/>
  <c r="H250" i="35"/>
  <c r="G251" i="35"/>
  <c r="H251" i="35"/>
  <c r="G252" i="35"/>
  <c r="H252" i="35"/>
  <c r="G253" i="35"/>
  <c r="H253" i="35"/>
  <c r="G254" i="35"/>
  <c r="H254" i="35"/>
  <c r="G255" i="35"/>
  <c r="H255" i="35"/>
  <c r="G256" i="35"/>
  <c r="H256" i="35"/>
  <c r="G257" i="35"/>
  <c r="H257" i="35"/>
  <c r="G258" i="35"/>
  <c r="H258" i="35"/>
  <c r="G259" i="35"/>
  <c r="H259" i="35"/>
  <c r="G260" i="35"/>
  <c r="H260" i="35"/>
  <c r="G261" i="35"/>
  <c r="H261" i="35"/>
  <c r="G262" i="35"/>
  <c r="H262" i="35"/>
  <c r="G263" i="35"/>
  <c r="H263" i="35"/>
  <c r="G264" i="35"/>
  <c r="H264" i="35"/>
  <c r="G265" i="35"/>
  <c r="H265" i="35"/>
  <c r="G266" i="35"/>
  <c r="H266" i="35"/>
  <c r="G267" i="35"/>
  <c r="H267" i="35"/>
  <c r="G268" i="35"/>
  <c r="H268" i="35"/>
  <c r="G269" i="35"/>
  <c r="H269" i="35"/>
  <c r="G270" i="35"/>
  <c r="H270" i="35"/>
  <c r="G271" i="35"/>
  <c r="H271" i="35"/>
  <c r="G272" i="35"/>
  <c r="H272" i="35"/>
  <c r="G273" i="35"/>
  <c r="H273" i="35"/>
  <c r="G274" i="35"/>
  <c r="H274" i="35"/>
  <c r="G275" i="35"/>
  <c r="H275" i="35"/>
  <c r="G276" i="35"/>
  <c r="H276" i="35"/>
  <c r="G277" i="35"/>
  <c r="H277" i="35"/>
  <c r="G278" i="35"/>
  <c r="H278" i="35"/>
  <c r="G279" i="35"/>
  <c r="H279" i="35"/>
  <c r="G280" i="35"/>
  <c r="H280" i="35"/>
  <c r="G281" i="35"/>
  <c r="H281" i="35"/>
  <c r="G282" i="35"/>
  <c r="H282" i="35"/>
  <c r="G283" i="35"/>
  <c r="H283" i="35"/>
  <c r="G284" i="35"/>
  <c r="H284" i="35"/>
  <c r="G285" i="35"/>
  <c r="H285" i="35"/>
  <c r="G286" i="35"/>
  <c r="H286" i="35"/>
  <c r="G287" i="35"/>
  <c r="H287" i="35"/>
  <c r="G288" i="35"/>
  <c r="H288" i="35"/>
  <c r="G289" i="35"/>
  <c r="H289" i="35"/>
  <c r="G290" i="35"/>
  <c r="H290" i="35"/>
  <c r="G291" i="35"/>
  <c r="H291" i="35"/>
  <c r="G292" i="35"/>
  <c r="H292" i="35"/>
  <c r="G293" i="35"/>
  <c r="H293" i="35"/>
  <c r="G294" i="35"/>
  <c r="H294" i="35"/>
  <c r="G295" i="35"/>
  <c r="H295" i="35"/>
  <c r="G296" i="35"/>
  <c r="H296" i="35"/>
  <c r="G297" i="35"/>
  <c r="H297" i="35"/>
  <c r="G298" i="35"/>
  <c r="H298" i="35"/>
  <c r="G299" i="35"/>
  <c r="H299" i="35"/>
  <c r="G300" i="35"/>
  <c r="H300" i="35"/>
  <c r="G301" i="35"/>
  <c r="H301" i="35"/>
  <c r="G302" i="35"/>
  <c r="H302" i="35"/>
  <c r="G303" i="35"/>
  <c r="H303" i="35"/>
  <c r="G304" i="35"/>
  <c r="H304" i="35"/>
  <c r="G305" i="35"/>
  <c r="H305" i="35"/>
  <c r="G306" i="35"/>
  <c r="H306" i="35"/>
  <c r="G307" i="35"/>
  <c r="H307" i="35"/>
  <c r="G308" i="35"/>
  <c r="H308" i="35"/>
  <c r="G309" i="35"/>
  <c r="H309" i="35"/>
  <c r="G310" i="35"/>
  <c r="H310" i="35"/>
  <c r="G311" i="35"/>
  <c r="H311" i="35"/>
  <c r="G312" i="35"/>
  <c r="H312" i="35"/>
  <c r="G313" i="35"/>
  <c r="H313" i="35"/>
  <c r="G314" i="35"/>
  <c r="H314" i="35"/>
  <c r="G315" i="35"/>
  <c r="H315" i="35"/>
  <c r="G316" i="35"/>
  <c r="H316" i="35"/>
  <c r="G317" i="35"/>
  <c r="H317" i="35"/>
  <c r="G318" i="35"/>
  <c r="H318" i="35"/>
  <c r="G319" i="35"/>
  <c r="H319" i="35"/>
  <c r="G320" i="35"/>
  <c r="H320" i="35"/>
  <c r="G321" i="35"/>
  <c r="H321" i="35"/>
  <c r="G322" i="35"/>
  <c r="H322" i="35"/>
  <c r="G323" i="35"/>
  <c r="H323" i="35"/>
  <c r="G324" i="35"/>
  <c r="H324" i="35"/>
  <c r="G325" i="35"/>
  <c r="H325" i="35"/>
  <c r="G326" i="35"/>
  <c r="H326" i="35"/>
  <c r="G327" i="35"/>
  <c r="H327" i="35"/>
  <c r="G328" i="35"/>
  <c r="H328" i="35"/>
  <c r="G329" i="35"/>
  <c r="H329" i="35"/>
  <c r="G330" i="35"/>
  <c r="H330" i="35"/>
  <c r="G331" i="35"/>
  <c r="H331" i="35"/>
  <c r="G332" i="35"/>
  <c r="H332" i="35"/>
  <c r="G333" i="35"/>
  <c r="H333" i="35"/>
  <c r="G334" i="35"/>
  <c r="H334" i="35"/>
  <c r="G335" i="35"/>
  <c r="H335" i="35"/>
  <c r="G336" i="35"/>
  <c r="H336" i="35"/>
  <c r="G337" i="35"/>
  <c r="H337" i="35"/>
  <c r="G338" i="35"/>
  <c r="H338" i="35"/>
  <c r="G339" i="35"/>
  <c r="H339" i="35"/>
  <c r="G340" i="35"/>
  <c r="H340" i="35"/>
  <c r="G341" i="35"/>
  <c r="H341" i="35"/>
  <c r="G342" i="35"/>
  <c r="H342" i="35"/>
  <c r="G343" i="35"/>
  <c r="H343" i="35"/>
  <c r="G344" i="35"/>
  <c r="H344" i="35"/>
  <c r="G345" i="35"/>
  <c r="H345" i="35"/>
  <c r="G346" i="35"/>
  <c r="H346" i="35"/>
  <c r="G347" i="35"/>
  <c r="H347" i="35"/>
  <c r="G348" i="35"/>
  <c r="H348" i="35"/>
  <c r="G349" i="35"/>
  <c r="H349" i="35"/>
  <c r="G350" i="35"/>
  <c r="H350" i="35"/>
  <c r="G351" i="35"/>
  <c r="H351" i="35"/>
  <c r="G352" i="35"/>
  <c r="H352" i="35"/>
  <c r="G353" i="35"/>
  <c r="H353" i="35"/>
  <c r="G354" i="35"/>
  <c r="H354" i="35"/>
  <c r="G355" i="35"/>
  <c r="H355" i="35"/>
  <c r="G356" i="35"/>
  <c r="H356" i="35"/>
  <c r="G357" i="35"/>
  <c r="H357" i="35"/>
  <c r="G358" i="35"/>
  <c r="H358" i="35"/>
  <c r="G359" i="35"/>
  <c r="H359" i="35"/>
  <c r="G360" i="35"/>
  <c r="H360" i="35"/>
  <c r="G361" i="35"/>
  <c r="H361" i="35"/>
  <c r="G362" i="35"/>
  <c r="H362" i="35"/>
  <c r="G363" i="35"/>
  <c r="H363" i="35"/>
  <c r="G364" i="35"/>
  <c r="H364" i="35"/>
  <c r="G365" i="35"/>
  <c r="H365" i="35"/>
  <c r="G366" i="35"/>
  <c r="H366" i="35"/>
  <c r="G367" i="35"/>
  <c r="H367" i="35"/>
  <c r="G368" i="35"/>
  <c r="H368" i="35"/>
  <c r="G369" i="35"/>
  <c r="H369" i="35"/>
  <c r="G370" i="35"/>
  <c r="H370" i="35"/>
  <c r="G371" i="35"/>
  <c r="H371" i="35"/>
  <c r="G372" i="35"/>
  <c r="H372" i="35"/>
  <c r="G373" i="35"/>
  <c r="H373" i="35"/>
  <c r="G374" i="35"/>
  <c r="H374" i="35"/>
  <c r="G375" i="35"/>
  <c r="H375" i="35"/>
  <c r="G376" i="35"/>
  <c r="H376" i="35"/>
  <c r="G377" i="35"/>
  <c r="H377" i="35"/>
  <c r="G378" i="35"/>
  <c r="H378" i="35"/>
  <c r="G379" i="35"/>
  <c r="H379" i="35"/>
  <c r="G380" i="35"/>
  <c r="H380" i="35"/>
  <c r="G381" i="35"/>
  <c r="H381" i="35"/>
  <c r="G382" i="35"/>
  <c r="H382" i="35"/>
  <c r="G383" i="35"/>
  <c r="H383" i="35"/>
  <c r="G384" i="35"/>
  <c r="H384" i="35"/>
  <c r="G385" i="35"/>
  <c r="H385" i="35"/>
  <c r="G386" i="35"/>
  <c r="H386" i="35"/>
  <c r="G387" i="35"/>
  <c r="H387" i="35"/>
  <c r="G388" i="35"/>
  <c r="H388" i="35"/>
  <c r="G389" i="35"/>
  <c r="H389" i="35"/>
  <c r="G390" i="35"/>
  <c r="H390" i="35"/>
  <c r="G391" i="35"/>
  <c r="H391" i="35"/>
  <c r="G392" i="35"/>
  <c r="H392" i="35"/>
  <c r="G393" i="35"/>
  <c r="H393" i="35"/>
  <c r="G394" i="35"/>
  <c r="H394" i="35"/>
  <c r="G395" i="35"/>
  <c r="H395" i="35"/>
  <c r="G396" i="35"/>
  <c r="H396" i="35"/>
  <c r="G397" i="35"/>
  <c r="H397" i="35"/>
  <c r="G398" i="35"/>
  <c r="H398" i="35"/>
  <c r="G399" i="35"/>
  <c r="H399" i="35"/>
  <c r="G400" i="35"/>
  <c r="H400" i="35"/>
  <c r="G401" i="35"/>
  <c r="H401" i="35"/>
  <c r="G402" i="35"/>
  <c r="H402" i="35"/>
  <c r="G403" i="35"/>
  <c r="H403" i="35"/>
  <c r="G404" i="35"/>
  <c r="H404" i="35"/>
  <c r="G405" i="35"/>
  <c r="H405" i="35"/>
  <c r="G406" i="35"/>
  <c r="H406" i="35"/>
  <c r="G407" i="35"/>
  <c r="H407" i="35"/>
  <c r="G408" i="35"/>
  <c r="H408" i="35"/>
  <c r="G409" i="35"/>
  <c r="H409" i="35"/>
  <c r="G410" i="35"/>
  <c r="H410" i="35"/>
  <c r="G411" i="35"/>
  <c r="H411" i="35"/>
  <c r="G412" i="35"/>
  <c r="H412" i="35"/>
  <c r="G413" i="35"/>
  <c r="H413" i="35"/>
  <c r="G414" i="35"/>
  <c r="H414" i="35"/>
  <c r="G415" i="35"/>
  <c r="H415" i="35"/>
  <c r="G416" i="35"/>
  <c r="H416" i="35"/>
  <c r="G417" i="35"/>
  <c r="H417" i="35"/>
  <c r="G418" i="35"/>
  <c r="H418" i="35"/>
  <c r="G419" i="35"/>
  <c r="H419" i="35"/>
  <c r="G420" i="35"/>
  <c r="H420" i="35"/>
  <c r="G421" i="35"/>
  <c r="H421" i="35"/>
  <c r="G422" i="35"/>
  <c r="H422" i="35"/>
  <c r="G423" i="35"/>
  <c r="H423" i="35"/>
  <c r="G424" i="35"/>
  <c r="H424" i="35"/>
  <c r="G425" i="35"/>
  <c r="H425" i="35"/>
  <c r="G426" i="35"/>
  <c r="H426" i="35"/>
  <c r="G427" i="35"/>
  <c r="H427" i="35"/>
  <c r="G428" i="35"/>
  <c r="H428" i="35"/>
  <c r="G429" i="35"/>
  <c r="H429" i="35"/>
  <c r="G430" i="35"/>
  <c r="H430" i="35"/>
  <c r="G431" i="35"/>
  <c r="H431" i="35"/>
  <c r="G432" i="35"/>
  <c r="H432" i="35"/>
  <c r="G433" i="35"/>
  <c r="H433" i="35"/>
  <c r="G434" i="35"/>
  <c r="H434" i="35"/>
  <c r="G435" i="35"/>
  <c r="H435" i="35"/>
  <c r="G436" i="35"/>
  <c r="H436" i="35"/>
  <c r="G437" i="35"/>
  <c r="H437" i="35"/>
  <c r="G438" i="35"/>
  <c r="H438" i="35"/>
  <c r="G439" i="35"/>
  <c r="H439" i="35"/>
  <c r="G440" i="35"/>
  <c r="H440" i="35"/>
  <c r="G441" i="35"/>
  <c r="H441" i="35"/>
  <c r="H3" i="35"/>
  <c r="G3" i="35"/>
  <c r="E4" i="35"/>
  <c r="E5" i="35"/>
  <c r="E6" i="35"/>
  <c r="E7" i="35"/>
  <c r="E8" i="35"/>
  <c r="E9" i="35"/>
  <c r="E10" i="35"/>
  <c r="E11" i="35"/>
  <c r="E12" i="35"/>
  <c r="E13" i="35"/>
  <c r="E14" i="35"/>
  <c r="E15" i="35"/>
  <c r="E16" i="35"/>
  <c r="E17" i="35"/>
  <c r="E18" i="35"/>
  <c r="E19" i="35"/>
  <c r="E20" i="35"/>
  <c r="E21" i="35"/>
  <c r="E22" i="35"/>
  <c r="E23" i="35"/>
  <c r="E24" i="35"/>
  <c r="E25" i="35"/>
  <c r="E26" i="35"/>
  <c r="E27" i="35"/>
  <c r="E28" i="35"/>
  <c r="E29" i="35"/>
  <c r="E30" i="35"/>
  <c r="E31" i="35"/>
  <c r="E32" i="35"/>
  <c r="E33" i="35"/>
  <c r="E34" i="35"/>
  <c r="E35" i="35"/>
  <c r="E36" i="35"/>
  <c r="E37" i="35"/>
  <c r="E38" i="35"/>
  <c r="E39" i="35"/>
  <c r="E40" i="35"/>
  <c r="E41" i="35"/>
  <c r="E43" i="35"/>
  <c r="E44" i="35"/>
  <c r="E45" i="35"/>
  <c r="E46" i="35"/>
  <c r="E47" i="35"/>
  <c r="E48" i="35"/>
  <c r="E49" i="35"/>
  <c r="E50" i="35"/>
  <c r="E51" i="35"/>
  <c r="E52" i="35"/>
  <c r="E53" i="35"/>
  <c r="E54" i="35"/>
  <c r="E55" i="35"/>
  <c r="E56" i="35"/>
  <c r="E57" i="35"/>
  <c r="E58" i="35"/>
  <c r="E59" i="35"/>
  <c r="E60" i="35"/>
  <c r="E61" i="35"/>
  <c r="E62" i="35"/>
  <c r="E63" i="35"/>
  <c r="E64" i="35"/>
  <c r="E65" i="35"/>
  <c r="E66" i="35"/>
  <c r="E67" i="35"/>
  <c r="E68" i="35"/>
  <c r="E69" i="35"/>
  <c r="E70" i="35"/>
  <c r="E71" i="35"/>
  <c r="E72" i="35"/>
  <c r="E73" i="35"/>
  <c r="E74" i="35"/>
  <c r="E75" i="35"/>
  <c r="E76" i="35"/>
  <c r="E77" i="35"/>
  <c r="E78" i="35"/>
  <c r="E79" i="35"/>
  <c r="E80" i="35"/>
  <c r="E81" i="35"/>
  <c r="E82" i="35"/>
  <c r="E83" i="35"/>
  <c r="E84" i="35"/>
  <c r="E85" i="35"/>
  <c r="E86" i="35"/>
  <c r="E87" i="35"/>
  <c r="E88" i="35"/>
  <c r="E89" i="35"/>
  <c r="E90" i="35"/>
  <c r="E91" i="35"/>
  <c r="E92" i="35"/>
  <c r="E93" i="35"/>
  <c r="E94" i="35"/>
  <c r="E95" i="35"/>
  <c r="E96" i="35"/>
  <c r="E97" i="35"/>
  <c r="E98" i="35"/>
  <c r="E99" i="35"/>
  <c r="E100" i="35"/>
  <c r="E101" i="35"/>
  <c r="E102" i="35"/>
  <c r="E103" i="35"/>
  <c r="E104" i="35"/>
  <c r="E105" i="35"/>
  <c r="E106" i="35"/>
  <c r="E107" i="35"/>
  <c r="E108" i="35"/>
  <c r="E109" i="35"/>
  <c r="E110" i="35"/>
  <c r="E111" i="35"/>
  <c r="E112" i="35"/>
  <c r="E113" i="35"/>
  <c r="E114" i="35"/>
  <c r="E115" i="35"/>
  <c r="E116" i="35"/>
  <c r="E117" i="35"/>
  <c r="E118" i="35"/>
  <c r="E119" i="35"/>
  <c r="E120" i="35"/>
  <c r="E121" i="35"/>
  <c r="E122" i="35"/>
  <c r="E123" i="35"/>
  <c r="E124" i="35"/>
  <c r="E125" i="35"/>
  <c r="E126" i="35"/>
  <c r="E127" i="35"/>
  <c r="E128" i="35"/>
  <c r="E129" i="35"/>
  <c r="E130" i="35"/>
  <c r="E131" i="35"/>
  <c r="E132" i="35"/>
  <c r="E133" i="35"/>
  <c r="E134" i="35"/>
  <c r="E135" i="35"/>
  <c r="E136" i="35"/>
  <c r="E137" i="35"/>
  <c r="E138" i="35"/>
  <c r="E139" i="35"/>
  <c r="E140" i="35"/>
  <c r="E141" i="35"/>
  <c r="E142" i="35"/>
  <c r="E143" i="35"/>
  <c r="E144" i="35"/>
  <c r="E145" i="35"/>
  <c r="E146" i="35"/>
  <c r="E147" i="35"/>
  <c r="E148" i="35"/>
  <c r="E149" i="35"/>
  <c r="E150" i="35"/>
  <c r="E151" i="35"/>
  <c r="E152" i="35"/>
  <c r="E153" i="35"/>
  <c r="E154" i="35"/>
  <c r="E155" i="35"/>
  <c r="E156" i="35"/>
  <c r="E157" i="35"/>
  <c r="E158" i="35"/>
  <c r="E159" i="35"/>
  <c r="E160" i="35"/>
  <c r="E161" i="35"/>
  <c r="E162" i="35"/>
  <c r="E163" i="35"/>
  <c r="E164" i="35"/>
  <c r="E165" i="35"/>
  <c r="E166" i="35"/>
  <c r="E167" i="35"/>
  <c r="E168" i="35"/>
  <c r="E169" i="35"/>
  <c r="E170" i="35"/>
  <c r="E171" i="35"/>
  <c r="E172" i="35"/>
  <c r="E173" i="35"/>
  <c r="E174" i="35"/>
  <c r="E175" i="35"/>
  <c r="E176" i="35"/>
  <c r="E177" i="35"/>
  <c r="E178" i="35"/>
  <c r="E179" i="35"/>
  <c r="E180" i="35"/>
  <c r="E181" i="35"/>
  <c r="E182" i="35"/>
  <c r="E183" i="35"/>
  <c r="E184" i="35"/>
  <c r="E185" i="35"/>
  <c r="E186" i="35"/>
  <c r="E187" i="35"/>
  <c r="E188" i="35"/>
  <c r="E189" i="35"/>
  <c r="E190" i="35"/>
  <c r="E191" i="35"/>
  <c r="E192" i="35"/>
  <c r="E193" i="35"/>
  <c r="E194" i="35"/>
  <c r="E195" i="35"/>
  <c r="E196" i="35"/>
  <c r="E197" i="35"/>
  <c r="E198" i="35"/>
  <c r="E199" i="35"/>
  <c r="E200" i="35"/>
  <c r="E201" i="35"/>
  <c r="E202" i="35"/>
  <c r="E203" i="35"/>
  <c r="E204" i="35"/>
  <c r="E205" i="35"/>
  <c r="E206" i="35"/>
  <c r="E207" i="35"/>
  <c r="E208" i="35"/>
  <c r="E209" i="35"/>
  <c r="E210" i="35"/>
  <c r="E211" i="35"/>
  <c r="E212" i="35"/>
  <c r="E213" i="35"/>
  <c r="E214" i="35"/>
  <c r="E215" i="35"/>
  <c r="E216" i="35"/>
  <c r="E217" i="35"/>
  <c r="E218" i="35"/>
  <c r="E219" i="35"/>
  <c r="E220" i="35"/>
  <c r="E221" i="35"/>
  <c r="E222" i="35"/>
  <c r="E223" i="35"/>
  <c r="E224" i="35"/>
  <c r="E225" i="35"/>
  <c r="E226" i="35"/>
  <c r="E227" i="35"/>
  <c r="E228" i="35"/>
  <c r="E229" i="35"/>
  <c r="E230" i="35"/>
  <c r="E231" i="35"/>
  <c r="E232" i="35"/>
  <c r="E233" i="35"/>
  <c r="E234" i="35"/>
  <c r="E235" i="35"/>
  <c r="E236" i="35"/>
  <c r="E237" i="35"/>
  <c r="E238" i="35"/>
  <c r="E239" i="35"/>
  <c r="E240" i="35"/>
  <c r="E241" i="35"/>
  <c r="E242" i="35"/>
  <c r="E243" i="35"/>
  <c r="E244" i="35"/>
  <c r="E245" i="35"/>
  <c r="E246" i="35"/>
  <c r="E247" i="35"/>
  <c r="E248" i="35"/>
  <c r="E249" i="35"/>
  <c r="E250" i="35"/>
  <c r="E251" i="35"/>
  <c r="E252" i="35"/>
  <c r="E253" i="35"/>
  <c r="E254" i="35"/>
  <c r="E255" i="35"/>
  <c r="E256" i="35"/>
  <c r="E257" i="35"/>
  <c r="E258" i="35"/>
  <c r="E259" i="35"/>
  <c r="E260" i="35"/>
  <c r="E261" i="35"/>
  <c r="E262" i="35"/>
  <c r="E263" i="35"/>
  <c r="E264" i="35"/>
  <c r="E265" i="35"/>
  <c r="E266" i="35"/>
  <c r="E267" i="35"/>
  <c r="E268" i="35"/>
  <c r="E269" i="35"/>
  <c r="E270" i="35"/>
  <c r="E271" i="35"/>
  <c r="E272" i="35"/>
  <c r="E273" i="35"/>
  <c r="E274" i="35"/>
  <c r="E275" i="35"/>
  <c r="E276" i="35"/>
  <c r="E277" i="35"/>
  <c r="E278" i="35"/>
  <c r="E279" i="35"/>
  <c r="E280" i="35"/>
  <c r="E281" i="35"/>
  <c r="E282" i="35"/>
  <c r="E283" i="35"/>
  <c r="E284" i="35"/>
  <c r="E285" i="35"/>
  <c r="E286" i="35"/>
  <c r="E287" i="35"/>
  <c r="E288" i="35"/>
  <c r="E289" i="35"/>
  <c r="E290" i="35"/>
  <c r="E291" i="35"/>
  <c r="E292" i="35"/>
  <c r="E293" i="35"/>
  <c r="E294" i="35"/>
  <c r="E295" i="35"/>
  <c r="E296" i="35"/>
  <c r="E297" i="35"/>
  <c r="E298" i="35"/>
  <c r="E299" i="35"/>
  <c r="E300" i="35"/>
  <c r="E301" i="35"/>
  <c r="E302" i="35"/>
  <c r="E303" i="35"/>
  <c r="E304" i="35"/>
  <c r="E305" i="35"/>
  <c r="E306" i="35"/>
  <c r="E307" i="35"/>
  <c r="E308" i="35"/>
  <c r="E309" i="35"/>
  <c r="E310" i="35"/>
  <c r="E311" i="35"/>
  <c r="E312" i="35"/>
  <c r="E313" i="35"/>
  <c r="E314" i="35"/>
  <c r="E315" i="35"/>
  <c r="E316" i="35"/>
  <c r="E317" i="35"/>
  <c r="E318" i="35"/>
  <c r="E319" i="35"/>
  <c r="E320" i="35"/>
  <c r="E321" i="35"/>
  <c r="E322" i="35"/>
  <c r="E323" i="35"/>
  <c r="E324" i="35"/>
  <c r="E325" i="35"/>
  <c r="E326" i="35"/>
  <c r="E327" i="35"/>
  <c r="E328" i="35"/>
  <c r="E329" i="35"/>
  <c r="E330" i="35"/>
  <c r="E331" i="35"/>
  <c r="E332" i="35"/>
  <c r="E333" i="35"/>
  <c r="E334" i="35"/>
  <c r="E335" i="35"/>
  <c r="E336" i="35"/>
  <c r="E337" i="35"/>
  <c r="E338" i="35"/>
  <c r="E339" i="35"/>
  <c r="E340" i="35"/>
  <c r="E341" i="35"/>
  <c r="E342" i="35"/>
  <c r="E343" i="35"/>
  <c r="E344" i="35"/>
  <c r="E345" i="35"/>
  <c r="E346" i="35"/>
  <c r="E347" i="35"/>
  <c r="E348" i="35"/>
  <c r="E349" i="35"/>
  <c r="E350" i="35"/>
  <c r="E351" i="35"/>
  <c r="E352" i="35"/>
  <c r="E353" i="35"/>
  <c r="E354" i="35"/>
  <c r="E355" i="35"/>
  <c r="E356" i="35"/>
  <c r="E357" i="35"/>
  <c r="E358" i="35"/>
  <c r="E359" i="35"/>
  <c r="E360" i="35"/>
  <c r="E361" i="35"/>
  <c r="E362" i="35"/>
  <c r="E363" i="35"/>
  <c r="E364" i="35"/>
  <c r="E365" i="35"/>
  <c r="E366" i="35"/>
  <c r="E367" i="35"/>
  <c r="E368" i="35"/>
  <c r="E369" i="35"/>
  <c r="E370" i="35"/>
  <c r="E371" i="35"/>
  <c r="E372" i="35"/>
  <c r="E373" i="35"/>
  <c r="E374" i="35"/>
  <c r="E375" i="35"/>
  <c r="E376" i="35"/>
  <c r="E377" i="35"/>
  <c r="E378" i="35"/>
  <c r="E379" i="35"/>
  <c r="E380" i="35"/>
  <c r="E381" i="35"/>
  <c r="E382" i="35"/>
  <c r="E383" i="35"/>
  <c r="E384" i="35"/>
  <c r="E385" i="35"/>
  <c r="E386" i="35"/>
  <c r="E387" i="35"/>
  <c r="E388" i="35"/>
  <c r="E389" i="35"/>
  <c r="E390" i="35"/>
  <c r="E391" i="35"/>
  <c r="E392" i="35"/>
  <c r="E393" i="35"/>
  <c r="E394" i="35"/>
  <c r="E395" i="35"/>
  <c r="E396" i="35"/>
  <c r="E397" i="35"/>
  <c r="E398" i="35"/>
  <c r="E399" i="35"/>
  <c r="E400" i="35"/>
  <c r="E401" i="35"/>
  <c r="E402" i="35"/>
  <c r="E403" i="35"/>
  <c r="E404" i="35"/>
  <c r="E405" i="35"/>
  <c r="E406" i="35"/>
  <c r="E407" i="35"/>
  <c r="E408" i="35"/>
  <c r="E409" i="35"/>
  <c r="E410" i="35"/>
  <c r="E411" i="35"/>
  <c r="E412" i="35"/>
  <c r="E413" i="35"/>
  <c r="E414" i="35"/>
  <c r="E415" i="35"/>
  <c r="E416" i="35"/>
  <c r="E417" i="35"/>
  <c r="E418" i="35"/>
  <c r="E419" i="35"/>
  <c r="E420" i="35"/>
  <c r="E421" i="35"/>
  <c r="E422" i="35"/>
  <c r="E423" i="35"/>
  <c r="E424" i="35"/>
  <c r="E425" i="35"/>
  <c r="E426" i="35"/>
  <c r="E427" i="35"/>
  <c r="E428" i="35"/>
  <c r="E429" i="35"/>
  <c r="E430" i="35"/>
  <c r="E431" i="35"/>
  <c r="E432" i="35"/>
  <c r="E433" i="35"/>
  <c r="E434" i="35"/>
  <c r="E435" i="35"/>
  <c r="E436" i="35"/>
  <c r="E437" i="35"/>
  <c r="E438" i="35"/>
  <c r="E439" i="35"/>
  <c r="E440" i="35"/>
  <c r="E441" i="35"/>
  <c r="E3" i="35"/>
  <c r="D4" i="35"/>
  <c r="D5" i="35"/>
  <c r="D6" i="35"/>
  <c r="D7" i="35"/>
  <c r="D8" i="35"/>
  <c r="D9" i="35"/>
  <c r="D10" i="35"/>
  <c r="D11" i="35"/>
  <c r="D12" i="35"/>
  <c r="D13"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D88" i="35"/>
  <c r="D89" i="35"/>
  <c r="D90" i="35"/>
  <c r="D91" i="35"/>
  <c r="D92" i="35"/>
  <c r="D93" i="35"/>
  <c r="D94" i="35"/>
  <c r="D95" i="35"/>
  <c r="D96" i="35"/>
  <c r="D97" i="35"/>
  <c r="D98" i="35"/>
  <c r="D99" i="35"/>
  <c r="D100" i="35"/>
  <c r="D101" i="35"/>
  <c r="D102" i="35"/>
  <c r="D103" i="35"/>
  <c r="D104" i="35"/>
  <c r="D105" i="35"/>
  <c r="D106" i="35"/>
  <c r="D107" i="35"/>
  <c r="D108" i="35"/>
  <c r="D109" i="35"/>
  <c r="D110" i="35"/>
  <c r="D111" i="35"/>
  <c r="D112" i="35"/>
  <c r="D113" i="35"/>
  <c r="D114" i="35"/>
  <c r="D115" i="35"/>
  <c r="D116" i="35"/>
  <c r="D117" i="35"/>
  <c r="D118" i="35"/>
  <c r="D119" i="35"/>
  <c r="D120" i="35"/>
  <c r="D121" i="35"/>
  <c r="D122" i="35"/>
  <c r="D123" i="35"/>
  <c r="D124" i="35"/>
  <c r="D125" i="35"/>
  <c r="D126" i="35"/>
  <c r="D127" i="35"/>
  <c r="D128" i="35"/>
  <c r="D129" i="35"/>
  <c r="D130" i="35"/>
  <c r="D131" i="35"/>
  <c r="D132" i="35"/>
  <c r="D133" i="35"/>
  <c r="D134" i="35"/>
  <c r="D135" i="35"/>
  <c r="D136" i="35"/>
  <c r="D137" i="35"/>
  <c r="D138" i="35"/>
  <c r="D139" i="35"/>
  <c r="D140" i="35"/>
  <c r="D141" i="35"/>
  <c r="D142" i="35"/>
  <c r="D143" i="35"/>
  <c r="D144" i="35"/>
  <c r="D145" i="35"/>
  <c r="D146" i="35"/>
  <c r="D147" i="35"/>
  <c r="D148" i="35"/>
  <c r="D149" i="35"/>
  <c r="D150" i="35"/>
  <c r="D151" i="35"/>
  <c r="D152" i="35"/>
  <c r="D153" i="35"/>
  <c r="D154" i="35"/>
  <c r="D155" i="35"/>
  <c r="D156" i="35"/>
  <c r="D157" i="35"/>
  <c r="D158" i="35"/>
  <c r="D159" i="35"/>
  <c r="D160" i="35"/>
  <c r="D161" i="35"/>
  <c r="D162" i="35"/>
  <c r="D163" i="35"/>
  <c r="D164" i="35"/>
  <c r="D165" i="35"/>
  <c r="D166" i="35"/>
  <c r="D167" i="35"/>
  <c r="D168" i="35"/>
  <c r="D169" i="35"/>
  <c r="D170" i="35"/>
  <c r="D171" i="35"/>
  <c r="D172" i="35"/>
  <c r="D173" i="35"/>
  <c r="D174" i="35"/>
  <c r="D175" i="35"/>
  <c r="D176" i="35"/>
  <c r="D177" i="35"/>
  <c r="D178" i="35"/>
  <c r="D179" i="35"/>
  <c r="D180" i="35"/>
  <c r="D181" i="35"/>
  <c r="D182" i="35"/>
  <c r="D183" i="35"/>
  <c r="D184" i="35"/>
  <c r="D185" i="35"/>
  <c r="D186" i="35"/>
  <c r="D187" i="35"/>
  <c r="D188" i="35"/>
  <c r="D189" i="35"/>
  <c r="D190" i="35"/>
  <c r="D191" i="35"/>
  <c r="D192" i="35"/>
  <c r="D193" i="35"/>
  <c r="D194" i="35"/>
  <c r="D195" i="35"/>
  <c r="D196" i="35"/>
  <c r="D197" i="35"/>
  <c r="D198" i="35"/>
  <c r="D199" i="35"/>
  <c r="D200" i="35"/>
  <c r="D201" i="35"/>
  <c r="D202" i="35"/>
  <c r="D203" i="35"/>
  <c r="D204" i="35"/>
  <c r="D205" i="35"/>
  <c r="D206" i="35"/>
  <c r="D207" i="35"/>
  <c r="D208" i="35"/>
  <c r="D209" i="35"/>
  <c r="D210" i="35"/>
  <c r="D211" i="35"/>
  <c r="D212" i="35"/>
  <c r="D213" i="35"/>
  <c r="D214" i="35"/>
  <c r="D215" i="35"/>
  <c r="D216" i="35"/>
  <c r="D217" i="35"/>
  <c r="D218" i="35"/>
  <c r="D219" i="35"/>
  <c r="D220" i="35"/>
  <c r="D221" i="35"/>
  <c r="D222" i="35"/>
  <c r="D223" i="35"/>
  <c r="D224" i="35"/>
  <c r="D225" i="35"/>
  <c r="D226" i="35"/>
  <c r="D227" i="35"/>
  <c r="D228" i="35"/>
  <c r="D229" i="35"/>
  <c r="D230" i="35"/>
  <c r="D231" i="35"/>
  <c r="D232" i="35"/>
  <c r="D233" i="35"/>
  <c r="D234" i="35"/>
  <c r="D235" i="35"/>
  <c r="D236" i="35"/>
  <c r="D237" i="35"/>
  <c r="D238" i="35"/>
  <c r="D239" i="35"/>
  <c r="D240" i="35"/>
  <c r="D241" i="35"/>
  <c r="D242" i="35"/>
  <c r="D243" i="35"/>
  <c r="D244" i="35"/>
  <c r="D245" i="35"/>
  <c r="D246" i="35"/>
  <c r="D247" i="35"/>
  <c r="D248" i="35"/>
  <c r="D249" i="35"/>
  <c r="D250" i="35"/>
  <c r="D251" i="35"/>
  <c r="D252" i="35"/>
  <c r="D253" i="35"/>
  <c r="D254" i="35"/>
  <c r="D255" i="35"/>
  <c r="D256" i="35"/>
  <c r="D257" i="35"/>
  <c r="D258" i="35"/>
  <c r="D259" i="35"/>
  <c r="D260" i="35"/>
  <c r="D261" i="35"/>
  <c r="D262" i="35"/>
  <c r="D263" i="35"/>
  <c r="D264" i="35"/>
  <c r="D265" i="35"/>
  <c r="D266" i="35"/>
  <c r="D267" i="35"/>
  <c r="D268" i="35"/>
  <c r="D269" i="35"/>
  <c r="D270" i="35"/>
  <c r="D271" i="35"/>
  <c r="D272" i="35"/>
  <c r="D273" i="35"/>
  <c r="D274" i="35"/>
  <c r="D275" i="35"/>
  <c r="D276" i="35"/>
  <c r="D277" i="35"/>
  <c r="D278" i="35"/>
  <c r="D279" i="35"/>
  <c r="D280" i="35"/>
  <c r="D281" i="35"/>
  <c r="D282" i="35"/>
  <c r="D283" i="35"/>
  <c r="D284" i="35"/>
  <c r="D285" i="35"/>
  <c r="D286" i="35"/>
  <c r="D287" i="35"/>
  <c r="D288" i="35"/>
  <c r="D289" i="35"/>
  <c r="D290" i="35"/>
  <c r="D291" i="35"/>
  <c r="D292" i="35"/>
  <c r="D293" i="35"/>
  <c r="D294" i="35"/>
  <c r="D295" i="35"/>
  <c r="D296" i="35"/>
  <c r="D297" i="35"/>
  <c r="D298" i="35"/>
  <c r="D299" i="35"/>
  <c r="D300" i="35"/>
  <c r="D301" i="35"/>
  <c r="D302" i="35"/>
  <c r="D303" i="35"/>
  <c r="D304" i="35"/>
  <c r="D305" i="35"/>
  <c r="D306" i="35"/>
  <c r="D307" i="35"/>
  <c r="D308" i="35"/>
  <c r="D309" i="35"/>
  <c r="D310" i="35"/>
  <c r="D311" i="35"/>
  <c r="D312" i="35"/>
  <c r="D313" i="35"/>
  <c r="D314" i="35"/>
  <c r="D315" i="35"/>
  <c r="D316" i="35"/>
  <c r="D317" i="35"/>
  <c r="D318" i="35"/>
  <c r="D319" i="35"/>
  <c r="D320" i="35"/>
  <c r="D321" i="35"/>
  <c r="D322" i="35"/>
  <c r="D323" i="35"/>
  <c r="D324" i="35"/>
  <c r="D325" i="35"/>
  <c r="D326" i="35"/>
  <c r="D327" i="35"/>
  <c r="D328" i="35"/>
  <c r="D329" i="35"/>
  <c r="D330" i="35"/>
  <c r="D331" i="35"/>
  <c r="D332" i="35"/>
  <c r="D333" i="35"/>
  <c r="D334" i="35"/>
  <c r="D335" i="35"/>
  <c r="D336" i="35"/>
  <c r="D337" i="35"/>
  <c r="D338" i="35"/>
  <c r="D339" i="35"/>
  <c r="D340" i="35"/>
  <c r="D341" i="35"/>
  <c r="D342" i="35"/>
  <c r="D343" i="35"/>
  <c r="D344" i="35"/>
  <c r="D345" i="35"/>
  <c r="D346" i="35"/>
  <c r="D347" i="35"/>
  <c r="D348" i="35"/>
  <c r="D349" i="35"/>
  <c r="D350" i="35"/>
  <c r="D351" i="35"/>
  <c r="D352" i="35"/>
  <c r="D353" i="35"/>
  <c r="D354" i="35"/>
  <c r="D355" i="35"/>
  <c r="D356" i="35"/>
  <c r="D357" i="35"/>
  <c r="D358" i="35"/>
  <c r="D359" i="35"/>
  <c r="D360" i="35"/>
  <c r="D361" i="35"/>
  <c r="D362" i="35"/>
  <c r="D363" i="35"/>
  <c r="D364" i="35"/>
  <c r="D365" i="35"/>
  <c r="D366" i="35"/>
  <c r="D367" i="35"/>
  <c r="D368" i="35"/>
  <c r="D369" i="35"/>
  <c r="D370" i="35"/>
  <c r="D371" i="35"/>
  <c r="D372" i="35"/>
  <c r="D373" i="35"/>
  <c r="D374" i="35"/>
  <c r="D375" i="35"/>
  <c r="D376" i="35"/>
  <c r="D377" i="35"/>
  <c r="D378" i="35"/>
  <c r="D379" i="35"/>
  <c r="D380" i="35"/>
  <c r="D381" i="35"/>
  <c r="D382" i="35"/>
  <c r="D383" i="35"/>
  <c r="D384" i="35"/>
  <c r="D385" i="35"/>
  <c r="D386" i="35"/>
  <c r="D387" i="35"/>
  <c r="D388" i="35"/>
  <c r="D389" i="35"/>
  <c r="D390" i="35"/>
  <c r="D391" i="35"/>
  <c r="D392" i="35"/>
  <c r="D393" i="35"/>
  <c r="D394" i="35"/>
  <c r="D395" i="35"/>
  <c r="D396" i="35"/>
  <c r="D397" i="35"/>
  <c r="D398" i="35"/>
  <c r="D399" i="35"/>
  <c r="D400" i="35"/>
  <c r="D401" i="35"/>
  <c r="D402" i="35"/>
  <c r="D403" i="35"/>
  <c r="D404" i="35"/>
  <c r="D405" i="35"/>
  <c r="D406" i="35"/>
  <c r="D407" i="35"/>
  <c r="D408" i="35"/>
  <c r="D409" i="35"/>
  <c r="D410" i="35"/>
  <c r="D411" i="35"/>
  <c r="D412" i="35"/>
  <c r="D413" i="35"/>
  <c r="D414" i="35"/>
  <c r="D415" i="35"/>
  <c r="D416" i="35"/>
  <c r="D417" i="35"/>
  <c r="D418" i="35"/>
  <c r="D419" i="35"/>
  <c r="D420" i="35"/>
  <c r="D421" i="35"/>
  <c r="D422" i="35"/>
  <c r="D423" i="35"/>
  <c r="D424" i="35"/>
  <c r="D425" i="35"/>
  <c r="D426" i="35"/>
  <c r="D427" i="35"/>
  <c r="D428" i="35"/>
  <c r="D429" i="35"/>
  <c r="D430" i="35"/>
  <c r="D431" i="35"/>
  <c r="D432" i="35"/>
  <c r="D433" i="35"/>
  <c r="D434" i="35"/>
  <c r="D435" i="35"/>
  <c r="D436" i="35"/>
  <c r="D437" i="35"/>
  <c r="D438" i="35"/>
  <c r="D439" i="35"/>
  <c r="D440" i="35"/>
  <c r="D441" i="35"/>
  <c r="D3" i="35"/>
  <c r="C4" i="35"/>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71" i="35"/>
  <c r="C72" i="35"/>
  <c r="C73" i="35"/>
  <c r="C74" i="35"/>
  <c r="C75"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101" i="35"/>
  <c r="C102" i="35"/>
  <c r="C103" i="35"/>
  <c r="C104" i="35"/>
  <c r="C105" i="35"/>
  <c r="C106" i="35"/>
  <c r="C107" i="35"/>
  <c r="C108" i="35"/>
  <c r="C109" i="35"/>
  <c r="C110" i="35"/>
  <c r="C111" i="35"/>
  <c r="C112" i="35"/>
  <c r="C113" i="35"/>
  <c r="C114" i="35"/>
  <c r="C115" i="35"/>
  <c r="C116" i="35"/>
  <c r="C117" i="35"/>
  <c r="C118" i="35"/>
  <c r="C119" i="35"/>
  <c r="C120" i="35"/>
  <c r="C121" i="35"/>
  <c r="C122" i="35"/>
  <c r="C123" i="35"/>
  <c r="C124" i="35"/>
  <c r="C125" i="35"/>
  <c r="C126" i="35"/>
  <c r="C127" i="35"/>
  <c r="C128" i="35"/>
  <c r="C129" i="35"/>
  <c r="C130" i="35"/>
  <c r="C131" i="35"/>
  <c r="C132" i="35"/>
  <c r="C133" i="35"/>
  <c r="C134" i="35"/>
  <c r="C135" i="35"/>
  <c r="C136" i="35"/>
  <c r="C137" i="35"/>
  <c r="C138" i="35"/>
  <c r="C139" i="35"/>
  <c r="C140" i="35"/>
  <c r="C141" i="35"/>
  <c r="C142" i="35"/>
  <c r="C143" i="35"/>
  <c r="C144" i="35"/>
  <c r="C145" i="35"/>
  <c r="C146" i="35"/>
  <c r="C147" i="35"/>
  <c r="C148" i="35"/>
  <c r="C149" i="35"/>
  <c r="C150" i="35"/>
  <c r="C151" i="35"/>
  <c r="C152" i="35"/>
  <c r="C153" i="35"/>
  <c r="C154" i="35"/>
  <c r="C155" i="35"/>
  <c r="C156" i="35"/>
  <c r="C157" i="35"/>
  <c r="C158" i="35"/>
  <c r="C159" i="35"/>
  <c r="C160" i="35"/>
  <c r="C161" i="35"/>
  <c r="C162" i="35"/>
  <c r="C163" i="35"/>
  <c r="C164" i="35"/>
  <c r="C165" i="35"/>
  <c r="C166" i="35"/>
  <c r="C167" i="35"/>
  <c r="C168" i="35"/>
  <c r="C169" i="35"/>
  <c r="C170" i="35"/>
  <c r="C171" i="35"/>
  <c r="C172" i="35"/>
  <c r="C173" i="35"/>
  <c r="C174" i="35"/>
  <c r="C175" i="35"/>
  <c r="C176" i="35"/>
  <c r="C177" i="35"/>
  <c r="C178" i="35"/>
  <c r="C179" i="35"/>
  <c r="C180" i="35"/>
  <c r="C181" i="35"/>
  <c r="C182" i="35"/>
  <c r="C183" i="35"/>
  <c r="C184" i="35"/>
  <c r="C185" i="35"/>
  <c r="C186" i="35"/>
  <c r="C187" i="35"/>
  <c r="C188" i="35"/>
  <c r="C189" i="35"/>
  <c r="C190" i="35"/>
  <c r="C191" i="35"/>
  <c r="C192" i="35"/>
  <c r="C193" i="35"/>
  <c r="C194" i="35"/>
  <c r="C195" i="35"/>
  <c r="C196" i="35"/>
  <c r="C197" i="35"/>
  <c r="C198" i="35"/>
  <c r="C199" i="35"/>
  <c r="C200" i="35"/>
  <c r="C201" i="35"/>
  <c r="C202" i="35"/>
  <c r="C203" i="35"/>
  <c r="C204" i="35"/>
  <c r="C205" i="35"/>
  <c r="C206" i="35"/>
  <c r="C207" i="35"/>
  <c r="C208" i="35"/>
  <c r="C209" i="35"/>
  <c r="C210" i="35"/>
  <c r="C211" i="35"/>
  <c r="C212" i="35"/>
  <c r="C213" i="35"/>
  <c r="C214" i="35"/>
  <c r="C215" i="35"/>
  <c r="C216" i="35"/>
  <c r="C217" i="35"/>
  <c r="C218" i="35"/>
  <c r="C219" i="35"/>
  <c r="C220" i="35"/>
  <c r="C221" i="35"/>
  <c r="C222" i="35"/>
  <c r="C223" i="35"/>
  <c r="C224" i="35"/>
  <c r="C225" i="35"/>
  <c r="C226" i="35"/>
  <c r="C227" i="35"/>
  <c r="C228" i="35"/>
  <c r="C229" i="35"/>
  <c r="C230" i="35"/>
  <c r="C231" i="35"/>
  <c r="C232" i="35"/>
  <c r="C233" i="35"/>
  <c r="C234" i="35"/>
  <c r="C235" i="35"/>
  <c r="C236" i="35"/>
  <c r="C237" i="35"/>
  <c r="C238" i="35"/>
  <c r="C239" i="35"/>
  <c r="C240" i="35"/>
  <c r="C241" i="35"/>
  <c r="C242" i="35"/>
  <c r="C243" i="35"/>
  <c r="C244" i="35"/>
  <c r="C245" i="35"/>
  <c r="C246" i="35"/>
  <c r="C247" i="35"/>
  <c r="C248" i="35"/>
  <c r="C249" i="35"/>
  <c r="C250" i="35"/>
  <c r="C251" i="35"/>
  <c r="C252" i="35"/>
  <c r="C253" i="35"/>
  <c r="C254" i="35"/>
  <c r="C255" i="35"/>
  <c r="C256" i="35"/>
  <c r="C257" i="35"/>
  <c r="C258" i="35"/>
  <c r="C259" i="35"/>
  <c r="C260" i="35"/>
  <c r="C261" i="35"/>
  <c r="C262" i="35"/>
  <c r="C263" i="35"/>
  <c r="C264" i="35"/>
  <c r="C265" i="35"/>
  <c r="C266" i="35"/>
  <c r="C267" i="35"/>
  <c r="C268" i="35"/>
  <c r="C269" i="35"/>
  <c r="C270" i="35"/>
  <c r="C271" i="35"/>
  <c r="C272" i="35"/>
  <c r="C273" i="35"/>
  <c r="C274" i="35"/>
  <c r="C275" i="35"/>
  <c r="C276" i="35"/>
  <c r="C277" i="35"/>
  <c r="C278" i="35"/>
  <c r="C279" i="35"/>
  <c r="C280" i="35"/>
  <c r="C281" i="35"/>
  <c r="C282" i="35"/>
  <c r="C283" i="35"/>
  <c r="C284" i="35"/>
  <c r="C285" i="35"/>
  <c r="C286" i="35"/>
  <c r="C287" i="35"/>
  <c r="C288" i="35"/>
  <c r="C289" i="35"/>
  <c r="C290" i="35"/>
  <c r="C291" i="35"/>
  <c r="C292" i="35"/>
  <c r="C293" i="35"/>
  <c r="C294" i="35"/>
  <c r="C295" i="35"/>
  <c r="C296" i="35"/>
  <c r="C297" i="35"/>
  <c r="C298" i="35"/>
  <c r="C299" i="35"/>
  <c r="C300" i="35"/>
  <c r="C301" i="35"/>
  <c r="C302" i="35"/>
  <c r="C303" i="35"/>
  <c r="C304" i="35"/>
  <c r="C305" i="35"/>
  <c r="C306" i="35"/>
  <c r="C307" i="35"/>
  <c r="C308" i="35"/>
  <c r="C309" i="35"/>
  <c r="C310" i="35"/>
  <c r="C311" i="35"/>
  <c r="C312" i="35"/>
  <c r="C313" i="35"/>
  <c r="C314" i="35"/>
  <c r="C315" i="35"/>
  <c r="C316" i="35"/>
  <c r="C317" i="35"/>
  <c r="C318" i="35"/>
  <c r="C319" i="35"/>
  <c r="C320" i="35"/>
  <c r="C321" i="35"/>
  <c r="C322" i="35"/>
  <c r="C323" i="35"/>
  <c r="C324" i="35"/>
  <c r="C325" i="35"/>
  <c r="C326" i="35"/>
  <c r="C327" i="35"/>
  <c r="C328" i="35"/>
  <c r="C329" i="35"/>
  <c r="C330" i="35"/>
  <c r="C331" i="35"/>
  <c r="C332" i="35"/>
  <c r="C333" i="35"/>
  <c r="C334" i="35"/>
  <c r="C335" i="35"/>
  <c r="C336" i="35"/>
  <c r="C337" i="35"/>
  <c r="C338" i="35"/>
  <c r="C339" i="35"/>
  <c r="C340" i="35"/>
  <c r="C341" i="35"/>
  <c r="C342" i="35"/>
  <c r="C343" i="35"/>
  <c r="C344" i="35"/>
  <c r="C345" i="35"/>
  <c r="C346" i="35"/>
  <c r="C347" i="35"/>
  <c r="C348" i="35"/>
  <c r="C349" i="35"/>
  <c r="C350" i="35"/>
  <c r="C351" i="35"/>
  <c r="C352" i="35"/>
  <c r="C353" i="35"/>
  <c r="C354" i="35"/>
  <c r="C355" i="35"/>
  <c r="C356" i="35"/>
  <c r="C357" i="35"/>
  <c r="C358" i="35"/>
  <c r="C359" i="35"/>
  <c r="C360" i="35"/>
  <c r="C361" i="35"/>
  <c r="C362" i="35"/>
  <c r="C363" i="35"/>
  <c r="C364" i="35"/>
  <c r="C365" i="35"/>
  <c r="C366" i="35"/>
  <c r="C367" i="35"/>
  <c r="C368" i="35"/>
  <c r="C369" i="35"/>
  <c r="C370" i="35"/>
  <c r="C371" i="35"/>
  <c r="C372" i="35"/>
  <c r="C373" i="35"/>
  <c r="C374" i="35"/>
  <c r="C375" i="35"/>
  <c r="C376" i="35"/>
  <c r="C377" i="35"/>
  <c r="C378" i="35"/>
  <c r="C379" i="35"/>
  <c r="C380" i="35"/>
  <c r="C381" i="35"/>
  <c r="C382" i="35"/>
  <c r="C383" i="35"/>
  <c r="C384" i="35"/>
  <c r="C385" i="35"/>
  <c r="C386" i="35"/>
  <c r="C387" i="35"/>
  <c r="C388" i="35"/>
  <c r="C389" i="35"/>
  <c r="C390" i="35"/>
  <c r="C391" i="35"/>
  <c r="C392" i="35"/>
  <c r="C393" i="35"/>
  <c r="C394" i="35"/>
  <c r="C395" i="35"/>
  <c r="C396" i="35"/>
  <c r="C397" i="35"/>
  <c r="C398" i="35"/>
  <c r="C399" i="35"/>
  <c r="C400" i="35"/>
  <c r="C401" i="35"/>
  <c r="C402" i="35"/>
  <c r="C403" i="35"/>
  <c r="C404" i="35"/>
  <c r="C405" i="35"/>
  <c r="C406" i="35"/>
  <c r="C407" i="35"/>
  <c r="C408" i="35"/>
  <c r="C409" i="35"/>
  <c r="C410" i="35"/>
  <c r="C411" i="35"/>
  <c r="C412" i="35"/>
  <c r="C413" i="35"/>
  <c r="C414" i="35"/>
  <c r="C415" i="35"/>
  <c r="C416" i="35"/>
  <c r="C417" i="35"/>
  <c r="C418" i="35"/>
  <c r="C419" i="35"/>
  <c r="C420" i="35"/>
  <c r="C421" i="35"/>
  <c r="C422" i="35"/>
  <c r="C423" i="35"/>
  <c r="C424" i="35"/>
  <c r="C425" i="35"/>
  <c r="C426" i="35"/>
  <c r="C427" i="35"/>
  <c r="C428" i="35"/>
  <c r="C429" i="35"/>
  <c r="C430" i="35"/>
  <c r="C431" i="35"/>
  <c r="C432" i="35"/>
  <c r="C433" i="35"/>
  <c r="C434" i="35"/>
  <c r="C435" i="35"/>
  <c r="C436" i="35"/>
  <c r="C437" i="35"/>
  <c r="C438" i="35"/>
  <c r="C439" i="35"/>
  <c r="C440" i="35"/>
  <c r="C441" i="35"/>
  <c r="C3" i="35"/>
  <c r="A4" i="35"/>
  <c r="A5" i="35"/>
  <c r="A6" i="35"/>
  <c r="A7" i="35"/>
  <c r="A8" i="35"/>
  <c r="A9" i="35"/>
  <c r="A10" i="35"/>
  <c r="A11" i="35"/>
  <c r="A12" i="35"/>
  <c r="A13" i="35"/>
  <c r="A14" i="35"/>
  <c r="A15" i="35"/>
  <c r="A16" i="35"/>
  <c r="A17" i="35"/>
  <c r="A18" i="35"/>
  <c r="A19" i="35"/>
  <c r="A20" i="35"/>
  <c r="A21" i="35"/>
  <c r="A22" i="35"/>
  <c r="A23" i="35"/>
  <c r="A24" i="35"/>
  <c r="A25" i="35"/>
  <c r="A26" i="35"/>
  <c r="A27" i="35"/>
  <c r="A28" i="35"/>
  <c r="A29" i="35"/>
  <c r="A30" i="35"/>
  <c r="A31" i="35"/>
  <c r="A32" i="35"/>
  <c r="A33" i="35"/>
  <c r="A34" i="35"/>
  <c r="A35" i="35"/>
  <c r="A36" i="35"/>
  <c r="A37" i="35"/>
  <c r="A38" i="35"/>
  <c r="A39" i="35"/>
  <c r="A40" i="35"/>
  <c r="A41" i="35"/>
  <c r="A43" i="35"/>
  <c r="A44" i="35"/>
  <c r="A45" i="35"/>
  <c r="A46" i="35"/>
  <c r="A47" i="35"/>
  <c r="A48" i="35"/>
  <c r="A49" i="35"/>
  <c r="A50" i="35"/>
  <c r="A51" i="35"/>
  <c r="A52" i="35"/>
  <c r="A53" i="35"/>
  <c r="A54" i="35"/>
  <c r="A55" i="35"/>
  <c r="A56" i="35"/>
  <c r="A57" i="35"/>
  <c r="A58" i="35"/>
  <c r="A59" i="35"/>
  <c r="A60" i="35"/>
  <c r="A61" i="35"/>
  <c r="A62" i="35"/>
  <c r="A63" i="35"/>
  <c r="A64" i="35"/>
  <c r="A65" i="35"/>
  <c r="A66" i="35"/>
  <c r="A67" i="35"/>
  <c r="A68" i="35"/>
  <c r="A69" i="35"/>
  <c r="A70" i="35"/>
  <c r="A71" i="35"/>
  <c r="A72" i="35"/>
  <c r="A73" i="35"/>
  <c r="A74" i="35"/>
  <c r="A75" i="35"/>
  <c r="A76" i="35"/>
  <c r="A77" i="35"/>
  <c r="A78" i="35"/>
  <c r="A79" i="35"/>
  <c r="A80" i="35"/>
  <c r="A81" i="35"/>
  <c r="A82" i="35"/>
  <c r="A83" i="35"/>
  <c r="A84" i="35"/>
  <c r="A85" i="35"/>
  <c r="A86" i="35"/>
  <c r="A87" i="35"/>
  <c r="A88" i="35"/>
  <c r="A89" i="35"/>
  <c r="A90" i="35"/>
  <c r="A91" i="35"/>
  <c r="A92" i="35"/>
  <c r="A93" i="35"/>
  <c r="A94" i="35"/>
  <c r="A95" i="35"/>
  <c r="A96" i="35"/>
  <c r="A97" i="35"/>
  <c r="A98" i="35"/>
  <c r="A99" i="35"/>
  <c r="A100" i="35"/>
  <c r="A101" i="35"/>
  <c r="A102" i="35"/>
  <c r="A103" i="35"/>
  <c r="A104" i="35"/>
  <c r="A105" i="35"/>
  <c r="A106" i="35"/>
  <c r="A107" i="35"/>
  <c r="A108" i="35"/>
  <c r="A109" i="35"/>
  <c r="A110" i="35"/>
  <c r="A111" i="35"/>
  <c r="A112" i="35"/>
  <c r="A113" i="35"/>
  <c r="A114" i="35"/>
  <c r="A115" i="35"/>
  <c r="A116" i="35"/>
  <c r="A117" i="35"/>
  <c r="A118" i="35"/>
  <c r="A119" i="35"/>
  <c r="A120" i="35"/>
  <c r="A121" i="35"/>
  <c r="A122" i="35"/>
  <c r="A123" i="35"/>
  <c r="A124" i="35"/>
  <c r="A125" i="35"/>
  <c r="A126" i="35"/>
  <c r="A127" i="35"/>
  <c r="A128" i="35"/>
  <c r="A129" i="35"/>
  <c r="A130" i="35"/>
  <c r="A131" i="35"/>
  <c r="A132" i="35"/>
  <c r="A133" i="35"/>
  <c r="A134" i="35"/>
  <c r="A135" i="35"/>
  <c r="A136" i="35"/>
  <c r="A137" i="35"/>
  <c r="A138" i="35"/>
  <c r="A139" i="35"/>
  <c r="A140" i="35"/>
  <c r="A141" i="35"/>
  <c r="A142" i="35"/>
  <c r="A143" i="35"/>
  <c r="A144" i="35"/>
  <c r="A145" i="35"/>
  <c r="A146" i="35"/>
  <c r="A147" i="35"/>
  <c r="A148" i="35"/>
  <c r="A149" i="35"/>
  <c r="A150" i="35"/>
  <c r="A151" i="35"/>
  <c r="A152" i="35"/>
  <c r="A153" i="35"/>
  <c r="A154" i="35"/>
  <c r="A155" i="35"/>
  <c r="A156" i="35"/>
  <c r="A157" i="35"/>
  <c r="A158" i="35"/>
  <c r="A159" i="35"/>
  <c r="A160" i="35"/>
  <c r="A161" i="35"/>
  <c r="A162" i="35"/>
  <c r="A163" i="35"/>
  <c r="A164" i="35"/>
  <c r="A165" i="35"/>
  <c r="A166" i="35"/>
  <c r="A167" i="35"/>
  <c r="A168" i="35"/>
  <c r="A169" i="35"/>
  <c r="A170" i="35"/>
  <c r="A171" i="35"/>
  <c r="A172" i="35"/>
  <c r="A173" i="35"/>
  <c r="A174" i="35"/>
  <c r="A175" i="35"/>
  <c r="A176" i="35"/>
  <c r="A177" i="35"/>
  <c r="A178" i="35"/>
  <c r="A179" i="35"/>
  <c r="A180" i="35"/>
  <c r="A181" i="35"/>
  <c r="A182" i="35"/>
  <c r="A183" i="35"/>
  <c r="A184" i="35"/>
  <c r="A185" i="35"/>
  <c r="A186" i="35"/>
  <c r="A187" i="35"/>
  <c r="A188" i="35"/>
  <c r="A189" i="35"/>
  <c r="A190" i="35"/>
  <c r="A191" i="35"/>
  <c r="A192" i="35"/>
  <c r="A193" i="35"/>
  <c r="A194" i="35"/>
  <c r="A195" i="35"/>
  <c r="A196" i="35"/>
  <c r="A197" i="35"/>
  <c r="A198" i="35"/>
  <c r="A199" i="35"/>
  <c r="A200" i="35"/>
  <c r="A201" i="35"/>
  <c r="A202" i="35"/>
  <c r="A203" i="35"/>
  <c r="A204" i="35"/>
  <c r="A205" i="35"/>
  <c r="A206" i="35"/>
  <c r="A207" i="35"/>
  <c r="A208" i="35"/>
  <c r="A209" i="35"/>
  <c r="A210" i="35"/>
  <c r="A211" i="35"/>
  <c r="A212" i="35"/>
  <c r="A213" i="35"/>
  <c r="A214" i="35"/>
  <c r="A215" i="35"/>
  <c r="A216" i="35"/>
  <c r="A217" i="35"/>
  <c r="A218" i="35"/>
  <c r="A219" i="35"/>
  <c r="A220" i="35"/>
  <c r="A221" i="35"/>
  <c r="A222" i="35"/>
  <c r="A223" i="35"/>
  <c r="A224" i="35"/>
  <c r="A225" i="35"/>
  <c r="A226" i="35"/>
  <c r="A227" i="35"/>
  <c r="A228" i="35"/>
  <c r="A229" i="35"/>
  <c r="A230" i="35"/>
  <c r="A231" i="35"/>
  <c r="A232" i="35"/>
  <c r="A233" i="35"/>
  <c r="A234" i="35"/>
  <c r="A235" i="35"/>
  <c r="A236" i="35"/>
  <c r="A237" i="35"/>
  <c r="A238" i="35"/>
  <c r="A239" i="35"/>
  <c r="A240" i="35"/>
  <c r="A241" i="35"/>
  <c r="A242" i="35"/>
  <c r="A243" i="35"/>
  <c r="A244" i="35"/>
  <c r="A245" i="35"/>
  <c r="A246" i="35"/>
  <c r="A247" i="35"/>
  <c r="A248" i="35"/>
  <c r="A249" i="35"/>
  <c r="A250" i="35"/>
  <c r="A251" i="35"/>
  <c r="A252" i="35"/>
  <c r="A253" i="35"/>
  <c r="A254" i="35"/>
  <c r="A255" i="35"/>
  <c r="A256" i="35"/>
  <c r="A257" i="35"/>
  <c r="A258" i="35"/>
  <c r="A259" i="35"/>
  <c r="A260" i="35"/>
  <c r="A261" i="35"/>
  <c r="A262" i="35"/>
  <c r="A263" i="35"/>
  <c r="A264" i="35"/>
  <c r="A265" i="35"/>
  <c r="A266" i="35"/>
  <c r="A267" i="35"/>
  <c r="A268" i="35"/>
  <c r="A269" i="35"/>
  <c r="A270" i="35"/>
  <c r="A271" i="35"/>
  <c r="A272" i="35"/>
  <c r="A273" i="35"/>
  <c r="A274" i="35"/>
  <c r="A275" i="35"/>
  <c r="A276" i="35"/>
  <c r="A277" i="35"/>
  <c r="A278" i="35"/>
  <c r="A279" i="35"/>
  <c r="A280" i="35"/>
  <c r="A281" i="35"/>
  <c r="A282" i="35"/>
  <c r="A283" i="35"/>
  <c r="A284" i="35"/>
  <c r="A285" i="35"/>
  <c r="A286" i="35"/>
  <c r="A287" i="35"/>
  <c r="A288" i="35"/>
  <c r="A289" i="35"/>
  <c r="A290" i="35"/>
  <c r="A291" i="35"/>
  <c r="A292" i="35"/>
  <c r="A293" i="35"/>
  <c r="A294" i="35"/>
  <c r="A295" i="35"/>
  <c r="A296" i="35"/>
  <c r="A297" i="35"/>
  <c r="A298" i="35"/>
  <c r="A299" i="35"/>
  <c r="A300" i="35"/>
  <c r="A301" i="35"/>
  <c r="A302" i="35"/>
  <c r="A303" i="35"/>
  <c r="A304" i="35"/>
  <c r="A305" i="35"/>
  <c r="A306" i="35"/>
  <c r="A307" i="35"/>
  <c r="A308" i="35"/>
  <c r="A309" i="35"/>
  <c r="A310" i="35"/>
  <c r="A311" i="35"/>
  <c r="A312" i="35"/>
  <c r="A313" i="35"/>
  <c r="A314" i="35"/>
  <c r="A315" i="35"/>
  <c r="A316" i="35"/>
  <c r="A317" i="35"/>
  <c r="A318" i="35"/>
  <c r="A319" i="35"/>
  <c r="A320" i="35"/>
  <c r="A321" i="35"/>
  <c r="A322" i="35"/>
  <c r="A323" i="35"/>
  <c r="A324" i="35"/>
  <c r="A325" i="35"/>
  <c r="A326" i="35"/>
  <c r="A327" i="35"/>
  <c r="A328" i="35"/>
  <c r="A329" i="35"/>
  <c r="A330" i="35"/>
  <c r="A331" i="35"/>
  <c r="A332" i="35"/>
  <c r="A333" i="35"/>
  <c r="A334" i="35"/>
  <c r="A335" i="35"/>
  <c r="A336" i="35"/>
  <c r="A337" i="35"/>
  <c r="A338" i="35"/>
  <c r="A339" i="35"/>
  <c r="A340" i="35"/>
  <c r="A341" i="35"/>
  <c r="A342" i="35"/>
  <c r="A343" i="35"/>
  <c r="A344" i="35"/>
  <c r="A345" i="35"/>
  <c r="A346" i="35"/>
  <c r="A347" i="35"/>
  <c r="A348" i="35"/>
  <c r="A349" i="35"/>
  <c r="A350" i="35"/>
  <c r="A351" i="35"/>
  <c r="A352" i="35"/>
  <c r="A353" i="35"/>
  <c r="A354" i="35"/>
  <c r="A355" i="35"/>
  <c r="A356" i="35"/>
  <c r="A357" i="35"/>
  <c r="A358" i="35"/>
  <c r="A359" i="35"/>
  <c r="A360" i="35"/>
  <c r="A361" i="35"/>
  <c r="A362" i="35"/>
  <c r="A363" i="35"/>
  <c r="A364" i="35"/>
  <c r="A365" i="35"/>
  <c r="A366" i="35"/>
  <c r="A367" i="35"/>
  <c r="A368" i="35"/>
  <c r="A369" i="35"/>
  <c r="A370" i="35"/>
  <c r="A371" i="35"/>
  <c r="A372" i="35"/>
  <c r="A373" i="35"/>
  <c r="A374" i="35"/>
  <c r="A375" i="35"/>
  <c r="A376" i="35"/>
  <c r="A377" i="35"/>
  <c r="A378" i="35"/>
  <c r="A379" i="35"/>
  <c r="A380" i="35"/>
  <c r="A381" i="35"/>
  <c r="A382" i="35"/>
  <c r="A383" i="35"/>
  <c r="A384" i="35"/>
  <c r="A385" i="35"/>
  <c r="A386" i="35"/>
  <c r="A387" i="35"/>
  <c r="A388" i="35"/>
  <c r="A389" i="35"/>
  <c r="A390" i="35"/>
  <c r="A391" i="35"/>
  <c r="A392" i="35"/>
  <c r="A393" i="35"/>
  <c r="A394" i="35"/>
  <c r="A395" i="35"/>
  <c r="A396" i="35"/>
  <c r="A397" i="35"/>
  <c r="A398" i="35"/>
  <c r="A399" i="35"/>
  <c r="A400" i="35"/>
  <c r="A401" i="35"/>
  <c r="A402" i="35"/>
  <c r="A403" i="35"/>
  <c r="A404" i="35"/>
  <c r="A405" i="35"/>
  <c r="A406" i="35"/>
  <c r="A407" i="35"/>
  <c r="A408" i="35"/>
  <c r="A409" i="35"/>
  <c r="A410" i="35"/>
  <c r="A411" i="35"/>
  <c r="A412" i="35"/>
  <c r="A413" i="35"/>
  <c r="A414" i="35"/>
  <c r="A415" i="35"/>
  <c r="A416" i="35"/>
  <c r="A417" i="35"/>
  <c r="A418" i="35"/>
  <c r="A419" i="35"/>
  <c r="A420" i="35"/>
  <c r="A421" i="35"/>
  <c r="A422" i="35"/>
  <c r="A423" i="35"/>
  <c r="A424" i="35"/>
  <c r="A425" i="35"/>
  <c r="A426" i="35"/>
  <c r="A427" i="35"/>
  <c r="A428" i="35"/>
  <c r="A429" i="35"/>
  <c r="A430" i="35"/>
  <c r="A431" i="35"/>
  <c r="A432" i="35"/>
  <c r="A433" i="35"/>
  <c r="A434" i="35"/>
  <c r="A435" i="35"/>
  <c r="A436" i="35"/>
  <c r="A437" i="35"/>
  <c r="A438" i="35"/>
  <c r="A439" i="35"/>
  <c r="A440" i="35"/>
  <c r="A441" i="35"/>
  <c r="A3" i="35"/>
  <c r="AR4" i="29" l="1"/>
  <c r="AR3"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G2" authorId="0" shapeId="0" xr:uid="{00000000-0006-0000-0100-000001000000}">
      <text>
        <r>
          <rPr>
            <b/>
            <sz val="9"/>
            <color indexed="81"/>
            <rFont val="Segoe UI"/>
            <family val="2"/>
          </rPr>
          <t>Autor:</t>
        </r>
        <r>
          <rPr>
            <sz val="9"/>
            <color indexed="81"/>
            <rFont val="Segoe UI"/>
            <family val="2"/>
          </rPr>
          <t xml:space="preserve">
Wir sind der Meinung, dass wir bei KA Begriffe KA: vorher nennen.</t>
        </r>
      </text>
    </comment>
  </commentList>
</comments>
</file>

<file path=xl/sharedStrings.xml><?xml version="1.0" encoding="utf-8"?>
<sst xmlns="http://schemas.openxmlformats.org/spreadsheetml/2006/main" count="16979" uniqueCount="1044">
  <si>
    <t>berBezahlArt.code</t>
  </si>
  <si>
    <t>efsFahrgastTyp.code</t>
  </si>
  <si>
    <t>efsVerkehrsmittelKategorie.code</t>
  </si>
  <si>
    <t>efsServiceKlasse.code</t>
  </si>
  <si>
    <t>efsMehrwertsteuer</t>
  </si>
  <si>
    <t>efsPreisstufe</t>
  </si>
  <si>
    <t>efsFahrgastGeschlecht</t>
  </si>
  <si>
    <t>efsFahrgastGeburtsdatum</t>
  </si>
  <si>
    <t>efsFahrgastName</t>
  </si>
  <si>
    <t>efsIdentifikationsmediumnummer</t>
  </si>
  <si>
    <t>Typ_definition</t>
  </si>
  <si>
    <t>Organisations_ID PV</t>
  </si>
  <si>
    <t>Raumnummer</t>
  </si>
  <si>
    <t>Kurzstrecke</t>
  </si>
  <si>
    <t>TAG DB - Fahrgast</t>
  </si>
  <si>
    <t>TAG D7 - Identifikationsmedium</t>
  </si>
  <si>
    <t>TAG DC - Liste originärer Geltungsbereich</t>
  </si>
  <si>
    <t>-</t>
  </si>
  <si>
    <t>Mindestens 4 Stellen</t>
  </si>
  <si>
    <t>AbsolventenTicket</t>
  </si>
  <si>
    <t>AnschlussTicket</t>
  </si>
  <si>
    <t>SB60</t>
  </si>
  <si>
    <t>EinzelTicket Erwachsene</t>
  </si>
  <si>
    <t>1a</t>
  </si>
  <si>
    <t>1b</t>
  </si>
  <si>
    <t>2a</t>
  </si>
  <si>
    <t>2b</t>
  </si>
  <si>
    <t>01.01. des übernächsten Jahres nach Ausgabejahr
00:00:00</t>
  </si>
  <si>
    <t>Formel9Ticket</t>
  </si>
  <si>
    <t>MonatsTicket Azubi</t>
  </si>
  <si>
    <t>MonatsTicket Mobilpass</t>
  </si>
  <si>
    <t>MonatsTicket</t>
  </si>
  <si>
    <t>WochenTicket</t>
  </si>
  <si>
    <t>DTS Familieneintrittskarte</t>
  </si>
  <si>
    <t>DTS Familieneintrittskarte bis 10 Uhr</t>
  </si>
  <si>
    <t>DTS Kölner Zoo Erwachsene</t>
  </si>
  <si>
    <t>DTS Kölner Zoo Kind</t>
  </si>
  <si>
    <t>DTS Kölner Zoo Schüler/Student/Azubi</t>
  </si>
  <si>
    <t>Bayer 04 Einzeleintrittskarte</t>
  </si>
  <si>
    <t>1. FC Köln Einzeleintrittskarte</t>
  </si>
  <si>
    <t>KEC Einzeleintrittskarte</t>
  </si>
  <si>
    <t>Fernbus EinzelTicket</t>
  </si>
  <si>
    <t>AzubiTicket</t>
  </si>
  <si>
    <t>Liste-Flaeche-IDs</t>
  </si>
  <si>
    <t>Nutzermedium</t>
  </si>
  <si>
    <t>efsIdentifikationsmediumtyp</t>
  </si>
  <si>
    <t>24StundenTicket 1 Person</t>
  </si>
  <si>
    <t>KombiTicket Koelnmesse VRS</t>
  </si>
  <si>
    <t>Fahrgastname nach HD_BOM, Kürzungsregel 2</t>
  </si>
  <si>
    <t>Ja</t>
  </si>
  <si>
    <t>Nein</t>
  </si>
  <si>
    <t>übertragbar</t>
  </si>
  <si>
    <t>Tarif</t>
  </si>
  <si>
    <t>Tarifprodukt</t>
  </si>
  <si>
    <t>Tarifparameter</t>
  </si>
  <si>
    <t>Tariftexte</t>
  </si>
  <si>
    <t>pvId</t>
  </si>
  <si>
    <t>Tarifname</t>
  </si>
  <si>
    <t>Jahr</t>
  </si>
  <si>
    <t>efmProduktNr</t>
  </si>
  <si>
    <t>Gattung</t>
  </si>
  <si>
    <t>Name</t>
  </si>
  <si>
    <t>gebietLang</t>
  </si>
  <si>
    <t>gebietKurz</t>
  </si>
  <si>
    <t>dauer</t>
  </si>
  <si>
    <t>nutzer</t>
  </si>
  <si>
    <t>serviceklasse</t>
  </si>
  <si>
    <t>zusatz</t>
  </si>
  <si>
    <t>raumtyp</t>
  </si>
  <si>
    <t>HinweisTextKurz</t>
  </si>
  <si>
    <t>hinweistextLang</t>
  </si>
  <si>
    <t>gueltigkeitsbeginn</t>
  </si>
  <si>
    <t>gueltigkeitsende</t>
  </si>
  <si>
    <t>Gültigkeitsdauer</t>
  </si>
  <si>
    <t>mitnahmeTyp.code</t>
  </si>
  <si>
    <t>mitnahmeAnzahl</t>
  </si>
  <si>
    <t>efsPreisLang</t>
  </si>
  <si>
    <t>VRS-Tarif</t>
  </si>
  <si>
    <t>EinzelTicket</t>
  </si>
  <si>
    <t>K</t>
  </si>
  <si>
    <t>Einzel</t>
  </si>
  <si>
    <t>Erwachsener</t>
  </si>
  <si>
    <t>2. Klasse</t>
  </si>
  <si>
    <t>Haltestelle</t>
  </si>
  <si>
    <t>Ab Einstieg plus 4 Stationen. 20 Minuten gültig.</t>
  </si>
  <si>
    <t>EinzelTicket gilt grundsätzlich ab Einstieg plus 4 Stationen. Umweg-, Rund- und Rückfahrten sind nicht gestattet. Die Geltungszeit beträgt 20 Minuten. Es ist nicht übertragbar.</t>
  </si>
  <si>
    <t>Verkaufsdatum und -uhrzeit</t>
  </si>
  <si>
    <t>Verkaufszeitpunkt + 20 Min.</t>
  </si>
  <si>
    <t>+PT20M</t>
  </si>
  <si>
    <t>1D</t>
  </si>
  <si>
    <t>EinzelTicket Erw  Handy  1a</t>
  </si>
  <si>
    <t>Preisstufe 1a</t>
  </si>
  <si>
    <t>Tarifgebiet</t>
  </si>
  <si>
    <t>90 Minuten gültig.</t>
  </si>
  <si>
    <t>EinzelTicket gilt für eine Fahrt innerhalb der Gemeinde/Stadt und berechtigt zum Umsteigen. Umweg-, Rund- und Rückfahrten sind nicht gestattet. Die Geltungszeit beträgt 90 Minuten. Es ist nicht übertragbar.</t>
  </si>
  <si>
    <t>Verkaufszeitpunkt + 90 Min.</t>
  </si>
  <si>
    <t>+PT90M</t>
  </si>
  <si>
    <t>0D</t>
  </si>
  <si>
    <t>EinzelTicket Erw  Handy  1b</t>
  </si>
  <si>
    <t>Preisstufe 1b</t>
  </si>
  <si>
    <t>EinzelTicket Erw  Handy  2a</t>
  </si>
  <si>
    <t>Preisstufe 2a</t>
  </si>
  <si>
    <t>120 Minuten gültig.</t>
  </si>
  <si>
    <t>EinzelTicket gilt für eine Fahrt aus der Startgemeinde/-stadt in die Nachbargemeinde/-stadt und berechtigt zum Umsteigen. Umweg-, Rund- und Rückfahrten sind nicht gestattet. Die Geltungszeit beträgt 120 Minuten. Es ist nicht übertragbar.</t>
  </si>
  <si>
    <t>Verkaufszeitpunkt + 120 Min.</t>
  </si>
  <si>
    <t>+PT120M</t>
  </si>
  <si>
    <t>EinzelTicket Erw  Handy  2b</t>
  </si>
  <si>
    <t>Preisstufe 2b</t>
  </si>
  <si>
    <t>EinzelTicket Erw  Handy  3</t>
  </si>
  <si>
    <t>Preisstufe 3</t>
  </si>
  <si>
    <t>180 Minuten gültig.</t>
  </si>
  <si>
    <t>EinzelTicket gilt für eine Fahrt aus der Startgemeinde/-stadt in die Zielgemeinde/-stadt auf dem verkehrsüblichen Weg und berechtigt zum Umsteigen. Umweg-, Rund- und Rückfahrten sind nicht gestattet. Die Geltungszeit beträgt 180 Minuten. Es ist nicht übertragbar.</t>
  </si>
  <si>
    <t>Verkaufszeitpunkt + 180 Min.</t>
  </si>
  <si>
    <t>+PT180M</t>
  </si>
  <si>
    <t>EinzelTicket Erw  Handy  4</t>
  </si>
  <si>
    <t>Preisstufe 4</t>
  </si>
  <si>
    <t>EinzelTicket Erw  Handy  5</t>
  </si>
  <si>
    <t>Preisstufe 5</t>
  </si>
  <si>
    <t>360 Minuten gültig.</t>
  </si>
  <si>
    <t>EinzelTicket gilt für eine Fahrt aus der Startgemeinde/-stadt in die Zielgemeinde/-stadt auf dem verkehrsüblichen Weg, innerhalb des VRS im erweiterten VRS-Netz und berechtigt zum Umsteigen. Umweg-, Rund- und Rückfahrten sind nicht gestattet. Die Geltungszeit beträgt 360 Minuten. Es ist nicht übertragbar.</t>
  </si>
  <si>
    <t>Verkaufszeitpunkt + 360 Min.</t>
  </si>
  <si>
    <t>+PT360M</t>
  </si>
  <si>
    <t>EinzelTicket Erw  Handy  6</t>
  </si>
  <si>
    <t>Preisstufe 6</t>
  </si>
  <si>
    <t>EinzelTicket gilt für eine Fahrt aus der Startgemeinde/-stadt im AVV in die Zielgemeinde/-stadt des VRS auf dem verkehrsüblichen Weg und berechtigt zum Umsteigen. Umweg-, Rund- und Rückfahrten sind nicht gestattet. Die Geltungszeit beträgt 360 Minuten. Es ist nicht übertragbar.</t>
  </si>
  <si>
    <t>EinzelTicket Erw  Handy  7</t>
  </si>
  <si>
    <t>Preisstufe 7</t>
  </si>
  <si>
    <t>EinzelTicket gilt für eine Fahrt im erweiterten VRS-Netz sowie im AVV und berechtigt zum Umsteigen. Umweg-, Rund- und Rückfahrten sind nicht gestattet. Die Geltungszeit beträgt 360 Minuten. Es ist nicht übertragbar.</t>
  </si>
  <si>
    <t>EinzelTicket Kind</t>
  </si>
  <si>
    <t>Kind</t>
  </si>
  <si>
    <t>EinzelTicket Kind Handy 1a</t>
  </si>
  <si>
    <t>EinzelTicket Kind Handy 1b</t>
  </si>
  <si>
    <t>EinzelTicket Kind Handy 2a</t>
  </si>
  <si>
    <t>EinzelTicket Kind Handy 2b</t>
  </si>
  <si>
    <t>EinzelTicket Kind Handy 3</t>
  </si>
  <si>
    <t>EinzelTicket Kind Handy 4</t>
  </si>
  <si>
    <t>EinzelTicket Kind Handy 5</t>
  </si>
  <si>
    <t>EinzelTicket Kind Handy 6</t>
  </si>
  <si>
    <t>EinzelTicket Kind Handy 7</t>
  </si>
  <si>
    <t>24StundenTicket 1 Pers. 1a (Handy)</t>
  </si>
  <si>
    <t>24StundenTicket</t>
  </si>
  <si>
    <t>Tag</t>
  </si>
  <si>
    <t>1 Person</t>
  </si>
  <si>
    <t>Gültig für 24 Stunden für 1 Person</t>
  </si>
  <si>
    <t>Berechtigt zu beliebig häufigen Fahrten in der Startgemeinde. Es ist nicht übertragbar und gültig für 24 Stunden.</t>
  </si>
  <si>
    <t>Verkaufszeitpunkt + 24h.</t>
  </si>
  <si>
    <t>+PT24H</t>
  </si>
  <si>
    <t>24StundenTicket 1 Pers. 1b (Handy)</t>
  </si>
  <si>
    <t>24StundenTicket 1 Pers. 2a (Handy)</t>
  </si>
  <si>
    <t>Berechtigt zu beliebig häufigen Fahrten in der Startgemeinde/-Stadt und den Gemeinden/Städten, die mit der entsprechenden Preisstufe erreichbar sind. Es ist nicht übertragbar und gültig für 24 Stunden.</t>
  </si>
  <si>
    <t>24StundenTicket 1 Pers. 2b (Handy)</t>
  </si>
  <si>
    <t>24StundenTicket 1 Pers. 3 (Handy)</t>
  </si>
  <si>
    <t>24StundenTicket 1 Pers. 4 (Handy)</t>
  </si>
  <si>
    <t>24StundenTicket 1 Pers. 5 (Handy)</t>
  </si>
  <si>
    <t>24StundenTicket 1 Pers. 6 (Handy)</t>
  </si>
  <si>
    <t>24StundenTicket 1 Pers. 7 (Handy)</t>
  </si>
  <si>
    <t>24StundenTicket 5 Pers. 1a (Handy)</t>
  </si>
  <si>
    <t>24StundenTicket 5 Personen</t>
  </si>
  <si>
    <t>5 Personen</t>
  </si>
  <si>
    <t>Gültig für 24 Stunden für 5 Personen</t>
  </si>
  <si>
    <t>24StundenTicket 5 Pers. 1b (Handy)</t>
  </si>
  <si>
    <t>24StundenTicket 5 Pers. 2a (Handy)</t>
  </si>
  <si>
    <t>24StundenTicket 5 Pers. 2b (Handy)</t>
  </si>
  <si>
    <t>24StundenTicket 5 Pers. 3 (Handy)</t>
  </si>
  <si>
    <t>24StundenTicket 5 Pers. 4 (Handy)</t>
  </si>
  <si>
    <t>24StundenTicket 5 Pers. 5 (Handy)</t>
  </si>
  <si>
    <t>24StundenTicket 5 Pers. 6 (Handy)</t>
  </si>
  <si>
    <t>24StundenTicket 5 Pers. 7 (Handy)</t>
  </si>
  <si>
    <t>Gültigkeit Tarifprodukt</t>
  </si>
  <si>
    <t>Start</t>
  </si>
  <si>
    <t>Ende</t>
  </si>
  <si>
    <t>tarifproduktNr_ServiceID</t>
  </si>
  <si>
    <t>Tarifprodukt_Name</t>
  </si>
  <si>
    <t>Zeitliche Gültigkeit (entwertet)</t>
  </si>
  <si>
    <t>TAG-Nutzung</t>
  </si>
  <si>
    <t>Handy_online</t>
  </si>
  <si>
    <t>DA</t>
  </si>
  <si>
    <t>DA; DC</t>
  </si>
  <si>
    <t>Fahrscheinpapier unentwertet</t>
  </si>
  <si>
    <t>Fahrscheinpapier entwertet</t>
  </si>
  <si>
    <t>TAG DA - Grundlegende Daten TLV</t>
  </si>
  <si>
    <t>DA; DC; DB/D7</t>
  </si>
  <si>
    <t>Sortiment</t>
  </si>
  <si>
    <t>Bar-Tarif</t>
  </si>
  <si>
    <t>Zeitkarten</t>
  </si>
  <si>
    <t>ET-Fahrad VRS-Netz (Regio 5) Handy</t>
  </si>
  <si>
    <t>FahrradTicket</t>
  </si>
  <si>
    <t>EinzelTicket (Fahrrad)</t>
  </si>
  <si>
    <t>Fahrrad</t>
  </si>
  <si>
    <t>Netz</t>
  </si>
  <si>
    <t xml:space="preserve">EinzelTicket Fahrrad gestattet die Mitnahme eines Fahrrades in Verbindung mit einem gültigen Fahrausweis im erweiterten VRS-Netz. Es ist nicht übertragbar und gilt für eine Fahrt. Umweg-, Rund- und Rückfahrten sind nicht gestattet. </t>
  </si>
  <si>
    <t>05</t>
  </si>
  <si>
    <t>Zuschlag Fahrrad Monat Flex (Handy)</t>
  </si>
  <si>
    <t>MonatsTicket (Fahrrad)</t>
  </si>
  <si>
    <t>Monat</t>
  </si>
  <si>
    <t>MonatsTicket Fahrrad gestattet die Mitnahme eines Fahrrades in Verbindung mit einem gültigen Fahrausweis im erweiterten VRS-Netz. Gültig bis einen Tag vor dem gleichen Tagesdatum des Folgemonats bis Betriebsschluss. (z.B. 14.05. bis13.06). Bei Gültigkeit ab dem 30. oder 31. Januar endet die Geltungsdauermit Ablauf des letzten Tages des Monats Februar.</t>
  </si>
  <si>
    <t>Gewähltes Datum und Uhrzeit</t>
  </si>
  <si>
    <t>bis einen Tag vor dem gleichen Tagesdatum des Folgemonats bis Betriebsschluss (z.B. 14.05. bis 14.06., 03:00:00 Uhr).Bei Gültigkeit ab 30. oder 31. Januar endet die Geltungsdauermit Ablauf des letzten Tages des Monats Februar (01.03., 03:00:00 Uhr)</t>
  </si>
  <si>
    <t>+P1M;T03:00:00</t>
  </si>
  <si>
    <t>Flughafen-SB-Zuschlag Erwachsene SB 60 Handy</t>
  </si>
  <si>
    <t>Schnellbuszuschlag SB60</t>
  </si>
  <si>
    <t>EinzelTicket (SB60-Zuschlag)</t>
  </si>
  <si>
    <t>SB 60</t>
  </si>
  <si>
    <t>ZusatzTicket für den Flughafen-Schnellbus SB60</t>
  </si>
  <si>
    <t>Schnellbuszuschlag gestattet die Benutzung der Schnellbuslinie SB60 in Verbindung mit einem gültigen Fahrausweis. Er ist nicht übertragbar und gilt für eine Fahrt. Umweg-, Rund- und Rückfahrten sind nicht zulässig.</t>
  </si>
  <si>
    <t>Flughafen-SB-Zuschlag Kind SB 60 Handy</t>
  </si>
  <si>
    <t>EinzelTicket Kind (SB60-Zuschlag)</t>
  </si>
  <si>
    <t>Zuschlag SB60 zum WochenTicket Flex (Handy)</t>
  </si>
  <si>
    <t>WochenTicket (SB60-Zuschlag)</t>
  </si>
  <si>
    <t>Woche</t>
  </si>
  <si>
    <t>WochenTicket Schnellbuszuschlag gestattet die Benutzung der Schnellbuslinie SB60 in Verbindung mit einem gültigen Fahrausweis. Gültig für sieben aufeinanderfolgende Kalendertage.</t>
  </si>
  <si>
    <t>sieben aufeinanderfolgende Kalendertage; Gültigkeitsbeginn-Datum +8, 03:00:00 Uhr</t>
  </si>
  <si>
    <t>+P7D;T03:00:00</t>
  </si>
  <si>
    <t>Zuschlag SB60 zum MonatsTicket Flex (Handy)</t>
  </si>
  <si>
    <t>MonatsTicket (SB60-Zuschlag)</t>
  </si>
  <si>
    <t>MonatsTicket Schnellbuszuschlag gestattet die Benutzung der Schnellbuslinie SB60 in Verbindung mit einem gültigen Fahrausweis. Gültig bis einen Tag vor dem gleichen Tagesdatum des Folgemonats bis Betriebsschluss. (z.B. 14.05. bis 13.06.). Bei Gültigkeit ab dem 30. oder 31. Januar endet die Geltungsdauermit Ablauf des letzten Tages des Monats Februar.</t>
  </si>
  <si>
    <t>bis einen Tag vor dem gleichen Tagesdatum des Folgemonats bis Betriebsschluss (z.B. 14.05. bis 14.06, 03:00:00 Uhr).Bei Gültigkeit ab 30. oder 31. Januar endet die Geltungsdauermit Ablauf des letzten Tages des Monats Februar (01.03., 03:00:00 Uhr)</t>
  </si>
  <si>
    <t>1. Klasse-Zuschlag Handy 1a</t>
  </si>
  <si>
    <t>1. Klasse-Zuschlag</t>
  </si>
  <si>
    <t>EinzelTicket (1. Kl.-Zuschlag)</t>
  </si>
  <si>
    <t>1. Klasse</t>
  </si>
  <si>
    <t>1. Klasse-Zuschlag (EinzelTicket)</t>
  </si>
  <si>
    <t>1. Klasse-Zuschlag gestattet die Benutzung der 1. Klasse in Verbindung mit einem gültigen Fahrausweis. Nicht übertragbar. Umweg-, Rund- und Rückfahrten sind nicht zulässig.</t>
  </si>
  <si>
    <t>1. Klasse-Zuschlag Handy 1b</t>
  </si>
  <si>
    <t>1. Klasse-Zuschlag Handy 2a</t>
  </si>
  <si>
    <t>1. Klasse-Zuschlag Handy 2b</t>
  </si>
  <si>
    <t>1. Klasse-Zuschlag Handy 3</t>
  </si>
  <si>
    <t>1. Klasse-Zuschlag Handy 4</t>
  </si>
  <si>
    <t>1. Klasse-Zuschlag Handy 5</t>
  </si>
  <si>
    <t>1. Klasse-Zuschlag Handy 6</t>
  </si>
  <si>
    <t>1. Klasse-Zuschlag Handy 7</t>
  </si>
  <si>
    <t>Zuschlag 1. Kl. zu einem WochenTicket Flex 1a (Handy)</t>
  </si>
  <si>
    <t>WochenTicket (1. Kl.-Zuschlag)</t>
  </si>
  <si>
    <t>Relation</t>
  </si>
  <si>
    <t>1. Klasse-Zuschlag (WochenTicket)</t>
  </si>
  <si>
    <t>1. Klasse-Zuschlag WochenTicket gestattet die Benutzung der 1. Klasse in Verbindung mit einem gültigen Fahrausweis für die ausgewählte Relation. Nicht übertragbar.</t>
  </si>
  <si>
    <t>Zuschlag 1. Kl. zu einem WochenTicket Flex 1b (Handy)</t>
  </si>
  <si>
    <t>Zuschlag 1. Kl. zu einem WochenTicket Flex 2a (Handy)</t>
  </si>
  <si>
    <t>Zuschlag 1. Kl. zu einem WochenTicket Flex 2b (Handy)</t>
  </si>
  <si>
    <t>Zuschlag 1. Kl. zu einem WochenTicket Flex 3 (Handy)</t>
  </si>
  <si>
    <t>Zuschlag 1. Kl. zu einem WochenTicket Flex 4 (Handy)</t>
  </si>
  <si>
    <t>Zuschlag 1. Kl. zu einem WochenTicket Flex 5 (Handy)</t>
  </si>
  <si>
    <t>Zuschlag 1. Kl. zu einem WochenTicket Flex 6 (Handy)</t>
  </si>
  <si>
    <t>Zuschlag 1. Kl. zu einem WochenTicket Flex 7 (Handy)</t>
  </si>
  <si>
    <t>Zuschlag 1. Kl. zu einem MonatsTicket Flex 1a (Handy)</t>
  </si>
  <si>
    <t>MonatsTicket (1. Kl.-Zuschlag)</t>
  </si>
  <si>
    <t>1. Klasse-Zuschlag (MonatsTicket)</t>
  </si>
  <si>
    <t>bis einen Tag vor dem gleichen Tagesdatum des Folgemonats bis Betriebsschluss (z.B. 14.05. bis 14.06, 03:00:00 Uhr).Bei Gültigkeit ab 30. oder 31. Januar endet die Geltungsdauermit Ablauf des letzten Tages des Monats Februar.</t>
  </si>
  <si>
    <t>Zuschlag 1. Kl. zu einem MonatsTicket Flex 1b (Handy)</t>
  </si>
  <si>
    <t>Zuschlag 1. Kl. zu einem MonatsTicket Flex 2a (Handy)</t>
  </si>
  <si>
    <t>Zuschlag 1. Kl. zu einem MonatsTicket Flex 2b (Handy)</t>
  </si>
  <si>
    <t>Zuschlag 1. Kl. zu einem MonatsTicket Flex 3 (Handy)</t>
  </si>
  <si>
    <t>Zuschlag 1. Kl. zu einem MonatsTicket Flex 4 (Handy)</t>
  </si>
  <si>
    <t>Zuschlag 1. Kl. zu einem MonatsTicket Flex 5 (Handy)</t>
  </si>
  <si>
    <t>Zuschlag 1. Kl. zu einem MonatsTicket Flex 6 (Handy)</t>
  </si>
  <si>
    <t>Zuschlag 1. Kl. zu einem MonatsTicket Flex 7 (Handy)</t>
  </si>
  <si>
    <t>AnschlussTicket Handy</t>
  </si>
  <si>
    <t>Das AnschlussTicket erweitert den Geltungsbereich eines VRS-ZeitTickets auf das erweiterte VRS-Netz für eine Fahrt.</t>
  </si>
  <si>
    <t>Flex WochenTicket 1a (Handy)</t>
  </si>
  <si>
    <t>Gültig für sieben aufeinanderfolgende Kalendertage auf der ausgewiesenen Relation</t>
  </si>
  <si>
    <t>Das WochenTicket gilt auf der ausgewiesenen Relation für sieben aufeinanderfolgende Kalendertage.</t>
  </si>
  <si>
    <t>Flex WochenTicket 1b (Handy)</t>
  </si>
  <si>
    <t>Flex WochenTicket 2a (Handy)</t>
  </si>
  <si>
    <t>Flex WochenTicket 2b (Handy)</t>
  </si>
  <si>
    <t>Flex WochenTicket 3 (Handy)</t>
  </si>
  <si>
    <t>Flex WochenTicket 4 (Handy)</t>
  </si>
  <si>
    <t>Flex WochenTicket 5 (Handy)</t>
  </si>
  <si>
    <t>Flex WochenTicket 6 (Handy)</t>
  </si>
  <si>
    <t>Flex WochenTicket 7 (Handy)</t>
  </si>
  <si>
    <t>Flex MonatsTicket 1a (Handy)</t>
  </si>
  <si>
    <t>Gültig für einen Monat bis einen Tag vor dem gleichen Tagesdatum des Folgemonats bis Betriebsschluss auf der ausgewiesenen Relation</t>
  </si>
  <si>
    <t>Das MonatsTicket gilt auf der ausgewiesenen Relation bis einen Tag vor dem gleichen Tagesdatum des Folgemonats bis Betriebsschluss. (z.B. 14.05. bis 13.06). Bei Gültigkeit ab dem 30. oder 31. Januar endet die Geltungsdauer mit Ablauf des letzten Tages des Monats Februar.</t>
  </si>
  <si>
    <t>Flex MonatsTicket 1b (Handy)</t>
  </si>
  <si>
    <t>Flex MonatsTicket 2a (Handy)</t>
  </si>
  <si>
    <t>Flex MonatsTicket 2b (Handy)</t>
  </si>
  <si>
    <t>Flex MonatsTicket 3 (Handy)</t>
  </si>
  <si>
    <t>Flex MonatsTicket 4 (Handy)</t>
  </si>
  <si>
    <t>Flex MonatsTicket 5 (Handy)</t>
  </si>
  <si>
    <t>Flex MonatsTicket 6 (Handy)</t>
  </si>
  <si>
    <t>Flex MonatsTicket 7 (Handy)</t>
  </si>
  <si>
    <t>Flex Formel9Ticket 1a (Handy)</t>
  </si>
  <si>
    <t>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t>
  </si>
  <si>
    <t>Flex Formel9Ticket 1b (Handy)</t>
  </si>
  <si>
    <t>Flex Formel9Ticket 2a (Handy)</t>
  </si>
  <si>
    <t>Flex Formel9Ticket 2b (Handy)</t>
  </si>
  <si>
    <t>Flex Formel9Ticket 3 (Handy)</t>
  </si>
  <si>
    <t>Flex Formel9Ticket 4 (Handy)</t>
  </si>
  <si>
    <t>Flex Formel9Ticket 5 (Handy)</t>
  </si>
  <si>
    <t>AbsolventenTicket (Handy)</t>
  </si>
  <si>
    <t>Absolvent</t>
  </si>
  <si>
    <t>Gültig von Juli - September für Schulabgänger bis einschl. 20 Jahre</t>
  </si>
  <si>
    <t>AbsolventenTickets berechtigen im Gültigkeitszeitraum vom 01. Juli bis einschließlich 30. September montags bis freitags jeweils ab 09.00 Uhr, am Wochenende und an Feiertagen ganztägig zu beliebig häufigen Fahrten im erweiterten VRS-Netz. Für Personen bis einschl. 20 Jahre.</t>
  </si>
  <si>
    <t>01.07.2019, 00:00:02 Uhr</t>
  </si>
  <si>
    <t>01.10.2019, 03:00:00 Uhr</t>
  </si>
  <si>
    <t>D2019-10-01;T03:00:00</t>
  </si>
  <si>
    <t>Karnevals-Ticket (Handy)</t>
  </si>
  <si>
    <t>Karnevals-Ticket</t>
  </si>
  <si>
    <t>Karneval</t>
  </si>
  <si>
    <t>Gilt von Weiberfastnacht bis einschließlich Veilchendienstag im erweiterten VRS-Netz</t>
  </si>
  <si>
    <t>Gilt von Weiberfastnacht bis einschließlich Veilchendienstag im erweiterten VRS-Netz.</t>
  </si>
  <si>
    <t>28.02.2019, 00:00:02 Uhr im Vorverkauf, sonst Verkaufszeitpunkt</t>
  </si>
  <si>
    <t>06.03.2019, 03:00:00 Uhr</t>
  </si>
  <si>
    <t>D2019-03-06;T03:00:00</t>
  </si>
  <si>
    <t>CSD-Ticket (Handy)</t>
  </si>
  <si>
    <t>CSD-Ticket</t>
  </si>
  <si>
    <t>CSD</t>
  </si>
  <si>
    <t>Gilt für die Zeit des Christopher Street Day (CSD) im erweiterten VRS-Netz</t>
  </si>
  <si>
    <t>Gilt im Rahmen des Christopher Street Day (CSD) ab Freitag, 14:00 Uhr bis Sonntag (Betriebsschluss) im erweiterten VRS-Netz.</t>
  </si>
  <si>
    <t>05.07.2019, 14:00:00 Uhr im Vorverkauf, sonst Verkaufszeitpunkt</t>
  </si>
  <si>
    <t>08.07.2019, 03:00:00 Uhr</t>
  </si>
  <si>
    <t>D2019-07-08;T03:00:00</t>
  </si>
  <si>
    <t>Zusatz-Ticket</t>
  </si>
  <si>
    <t>SonderTickets</t>
  </si>
  <si>
    <t>BezahlArt_CODE</t>
  </si>
  <si>
    <t>VRS-Haltestellennummer</t>
  </si>
  <si>
    <t>VRS-Tarifgebietsnummer</t>
  </si>
  <si>
    <t>Geschlecht_CODE</t>
  </si>
  <si>
    <t>IdentifikationsmediumTyp_CODE</t>
  </si>
  <si>
    <t>EinzelTicket Erwachsene   K</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</si>
  <si>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</si>
  <si>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</si>
  <si>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</si>
  <si>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</si>
  <si>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</si>
  <si>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</si>
  <si>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</si>
  <si>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</si>
  <si>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</si>
  <si>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VRS-Dienstfahrausweis</t>
  </si>
  <si>
    <t>VRS</t>
  </si>
  <si>
    <t>SemesterTicket VRS</t>
  </si>
  <si>
    <t>SemesterTicket VRS-Netz Fachhochschulen</t>
  </si>
  <si>
    <t>DualTicket</t>
  </si>
  <si>
    <t>SchülerTicket - AVV</t>
  </si>
  <si>
    <t>SchülerTicket Solidar</t>
  </si>
  <si>
    <t>SchülerTicket Fakultativ KAT 1</t>
  </si>
  <si>
    <t>SchülerTicket Subventionsmodell</t>
  </si>
  <si>
    <t>SchülerTicket Fakultativ Grundschüler KAT 1</t>
  </si>
  <si>
    <t>SchülerTicket Fakultativ Grundschüler KAT 2</t>
  </si>
  <si>
    <t>SchülerTicket Fakultativ KAT 2</t>
  </si>
  <si>
    <t>SchülerTicket ÜT VRS/VRR Berechtigung</t>
  </si>
  <si>
    <t>SchülerTicket ÜT VRS/VRR</t>
  </si>
  <si>
    <t>SchülerTicket ÜT Rheinland Pfalz</t>
  </si>
  <si>
    <t>KombiTicket KVB Event- und Aboplusfahrten</t>
  </si>
  <si>
    <t>KombiTicket Personalversammlung KSK Köln</t>
  </si>
  <si>
    <t>KombiTicket Phantasialand</t>
  </si>
  <si>
    <t>KombiTicket Museum Card Einzelkarte Stadt Köln</t>
  </si>
  <si>
    <t>KombiTicket Museum Card Familienkarte Stadt Köln</t>
  </si>
  <si>
    <t>Pützchens Markt Bonn Erwachsene</t>
  </si>
  <si>
    <t>Pützchens Markt Bonn Kind</t>
  </si>
  <si>
    <t>Pützchens Markt RSK Erwachsene</t>
  </si>
  <si>
    <t>Pützchens Markt RSK Kind</t>
  </si>
  <si>
    <t>TeilnehmerTicket GastschülerTicket Grundschule</t>
  </si>
  <si>
    <t>AustauschschülerTicket Woche</t>
  </si>
  <si>
    <t>TeilnehmerTicket GastschülerTicket</t>
  </si>
  <si>
    <t>TeilnehmerTicket GastschülerTicket AHR</t>
  </si>
  <si>
    <t>KombiTicket KölnCard 24 Std 1 P. Stadtgebiet Köln</t>
  </si>
  <si>
    <t>KombiTicket KölnCard 24 Std 5 P. Stadtgebiet Köln</t>
  </si>
  <si>
    <t>KombiTicket KölnCard 48 Std 1 P. Stadtgebiet Köln</t>
  </si>
  <si>
    <t>KombiTicket KölnCard 48 Std 5 P. Stadtgebiet Köln</t>
  </si>
  <si>
    <t>KombiTicket Messe FILTECH</t>
  </si>
  <si>
    <t>WelcomCard Bonn Stadtgebiet 24 Std.</t>
  </si>
  <si>
    <t>WelcomCard Bonn erweiterte Region Bonn</t>
  </si>
  <si>
    <t>WelcomCard Bonn erweitertes VRS-Netz</t>
  </si>
  <si>
    <t>WelcomCard Bonn Fam./Gru. Stadtgebiet Bonn</t>
  </si>
  <si>
    <t>WelcomCard Bonn Fam./Gru. erweiterte Region Bonn</t>
  </si>
  <si>
    <t>WelcomCard Bonn Fam./Gru. erweitertes VRS Netz</t>
  </si>
  <si>
    <t>24-StundenTicket 1 Pers. 1a</t>
  </si>
  <si>
    <t>24-StundenTicket 1 Pers. 1b</t>
  </si>
  <si>
    <t>24-StundenTicket 1 Pers. 2a</t>
  </si>
  <si>
    <t>24-StundenTicket 1 Pers. 2b</t>
  </si>
  <si>
    <t>24-StundenTicket 1 Pers. 3</t>
  </si>
  <si>
    <t>24-StundenTicket 1 Pers. 4</t>
  </si>
  <si>
    <t>24-StundenTicket 1 Pers. 5</t>
  </si>
  <si>
    <t>24-StundenTicket 1 Pers. 6</t>
  </si>
  <si>
    <t>24-StundenTicket 1 Pers. 7</t>
  </si>
  <si>
    <t>24-StundenTicket 5 Pers. 1a</t>
  </si>
  <si>
    <t>24-StundenTicket 5 Pers. 1b</t>
  </si>
  <si>
    <t>24-StundenTicket 5 Pers. 2a</t>
  </si>
  <si>
    <t>24-StundenTicket 5 Pers. 2b</t>
  </si>
  <si>
    <t>24-StundenTicket 5 Pers. 3</t>
  </si>
  <si>
    <t>24-StundenTicket 5 Pers. 4</t>
  </si>
  <si>
    <t>24-StundenTicket 5 Pers. 5</t>
  </si>
  <si>
    <t>24-StundenTicket 5 Pers. 6</t>
  </si>
  <si>
    <t>24-StundenTicket 5 Pers. 7</t>
  </si>
  <si>
    <t>Zuschlag SB60 zum WochenTicket Flex</t>
  </si>
  <si>
    <t>Zuschlag SB60 zum MonatsTicket Flex</t>
  </si>
  <si>
    <t>Zuschlag Fahrrad Monat Flex</t>
  </si>
  <si>
    <t>MonatsTicket Bonnausweis Flex</t>
  </si>
  <si>
    <t>24 Std. Ticket 5 Personen Stadtgebiet Bonn (Lead City)</t>
  </si>
  <si>
    <t>365-Tage-Ticket (Lead City Bonn)</t>
  </si>
  <si>
    <t>SchülerTicket Fakultativ Grundschüler Ahr</t>
  </si>
  <si>
    <t>SchülerTicket Fakultativ Grundschüler RP</t>
  </si>
  <si>
    <t>SchülerTicket VRS/AHR FB Gebiet RP</t>
  </si>
  <si>
    <t>SchülerTicket VRS/AHR n. FB Gebiet RP</t>
  </si>
  <si>
    <t>SchülerTicket VRS/RP FB</t>
  </si>
  <si>
    <t>SchülerTicket VRS/RP n. FB</t>
  </si>
  <si>
    <t>Notfahrscheine</t>
  </si>
  <si>
    <t>GroßkundenTicket Polizei Kat. 1</t>
  </si>
  <si>
    <t>GroßkundenTicket Polizei Kat. 2</t>
  </si>
  <si>
    <t>JobTicket Erw. Standard Kat 1 VRS-Netz</t>
  </si>
  <si>
    <t>JobTicket Erw. Standard Kat 2 VRS-Netz</t>
  </si>
  <si>
    <t>JobTicket Erw. Standard Kat 3 VRS-Netz</t>
  </si>
  <si>
    <t>GroßkundenTicket Bayer Kat. 2</t>
  </si>
  <si>
    <t>GroßkundenTicket Köln Kat 1</t>
  </si>
  <si>
    <t>GroßkundenTicket Köln Kat 2</t>
  </si>
  <si>
    <t>VU-JobTicket Erw. Standard Kat 1 VRS-Netz</t>
  </si>
  <si>
    <t>VU-JobTicket Erw. Standard Kat 2 VRS-Netz</t>
  </si>
  <si>
    <t>VU-JobTicket Erw. Standard Kat 3 VRS-Netz</t>
  </si>
  <si>
    <t>KVB PartnerTicket (aktiv) KVB-Linien</t>
  </si>
  <si>
    <t>KVB PartnerTicket (Rentenempfänger) KVB-Linien</t>
  </si>
  <si>
    <t>HGK PartnerTicket (aktiv) KVB-Linien</t>
  </si>
  <si>
    <t>HGK PartnerTicket (Rentenempfänger) KVB-Linien</t>
  </si>
  <si>
    <t>JobTicket FF-Mitarbeit. Dt. Welle</t>
  </si>
  <si>
    <t>VRS-Erweiterung zum AVV-JobTicket fakultativ</t>
  </si>
  <si>
    <t>EinzelTicket Erw. inkl. Zuschlag SB60 Handy</t>
  </si>
  <si>
    <t>EinzelTicket Kinder    K</t>
  </si>
  <si>
    <t>EinzelTicket Kinder   1a</t>
  </si>
  <si>
    <t>EinzelTicket Kinder   1b</t>
  </si>
  <si>
    <t>EinzelTicket Kinder   2a</t>
  </si>
  <si>
    <t>EinzelTicket Kinder   2b</t>
  </si>
  <si>
    <t>EinzelTicket Kinder   3</t>
  </si>
  <si>
    <t>EinzelTicket Kinder   4</t>
  </si>
  <si>
    <t>EinzelTicket Kinder   5</t>
  </si>
  <si>
    <t>EinzelTicket Kinder   6</t>
  </si>
  <si>
    <t>EinzelTicket Kinder   7</t>
  </si>
  <si>
    <t>EinzelTicket Kind inkl. Zuschlag SB60 Handy</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</si>
  <si>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</si>
  <si>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</si>
  <si>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</si>
  <si>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</si>
  <si>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</si>
  <si>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</si>
  <si>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</si>
  <si>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</si>
  <si>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</si>
  <si>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Erwachsene   Kurzstrecke</t>
  </si>
  <si>
    <t>4erTicket Kinder   1a</t>
  </si>
  <si>
    <t>4erTicket Kinder   1b</t>
  </si>
  <si>
    <t>4erTicket Kinder   2a</t>
  </si>
  <si>
    <t>4erTicket Kinder   2b</t>
  </si>
  <si>
    <t>4erTicket Kinder   3</t>
  </si>
  <si>
    <t>4erTicket Kinder   4</t>
  </si>
  <si>
    <t>4erTicket Kinder   5</t>
  </si>
  <si>
    <t>4erTicket Kinder   6</t>
  </si>
  <si>
    <t>4erTicket Kinder   7</t>
  </si>
  <si>
    <t>4erTicket Kinder   Kurzstrecke</t>
  </si>
  <si>
    <t>Flex WochenTicket 1a</t>
  </si>
  <si>
    <t>Flex WochenTicket 1b</t>
  </si>
  <si>
    <t>Flex WochenTicket 2a</t>
  </si>
  <si>
    <t>Flex WochenTicket 2b</t>
  </si>
  <si>
    <t>Flex WochenTicket 3</t>
  </si>
  <si>
    <t>Flex WochenTicket 4</t>
  </si>
  <si>
    <t>Flex WochenTicket 5</t>
  </si>
  <si>
    <t>Flex WochenTicket 6</t>
  </si>
  <si>
    <t>Flex WochenTicket 7</t>
  </si>
  <si>
    <t>Flex MonatsTicket 1a</t>
  </si>
  <si>
    <t>Flex MonatsTicket 1b</t>
  </si>
  <si>
    <t>Flex MonatsTicket 2a</t>
  </si>
  <si>
    <t>Flex MonatsTicket 2b</t>
  </si>
  <si>
    <t>Flex MonatsTicket 3</t>
  </si>
  <si>
    <t>Flex MonatsTicket 4</t>
  </si>
  <si>
    <t>Flex MonatsTicket 5</t>
  </si>
  <si>
    <t>Flex MonatsTicket 6</t>
  </si>
  <si>
    <t>Flex MonatsTicket 7</t>
  </si>
  <si>
    <t>Flex Formel9Ticket 1a</t>
  </si>
  <si>
    <t>Flex Formel9Ticket 1b</t>
  </si>
  <si>
    <t>Flex Formel9Ticket 2a</t>
  </si>
  <si>
    <t>Flex Formel9Ticket 2b</t>
  </si>
  <si>
    <t>Flex Formel9Ticket 3</t>
  </si>
  <si>
    <t>Flex Formel9Ticket 4</t>
  </si>
  <si>
    <t>Flex Formel9Ticket 5</t>
  </si>
  <si>
    <t>Flex MonatsTicket KölnPass 1b</t>
  </si>
  <si>
    <t>Flex MonatsTicket Ausbildungsverkehr 1a</t>
  </si>
  <si>
    <t>Flex MonatsTicket Ausbildungsverkehr 1b</t>
  </si>
  <si>
    <t>Flex MonatsTicket Ausbildungsverkehr 2a</t>
  </si>
  <si>
    <t>Flex MonatsTicket Ausbildungsverkehr 2b</t>
  </si>
  <si>
    <t>Flex MonatsTicket Ausbildungsverkehr 3</t>
  </si>
  <si>
    <t>Flex MonatsTicket Ausbildungsverkehr 4</t>
  </si>
  <si>
    <t>Flex MonatsTicket Ausbildungsverkehr 5</t>
  </si>
  <si>
    <t>Flex MonatsTicket Ausbildungsverkehr 6</t>
  </si>
  <si>
    <t>Flex MonatsTicket Ausbildungsverkehr 7</t>
  </si>
  <si>
    <t>StarterTicket Ausbildungsverkehr Abo  1a</t>
  </si>
  <si>
    <t>StarterTicket Ausbildungsverkehr Abo  1b</t>
  </si>
  <si>
    <t>StarterTicket Ausbildungsverkehr Abo  2a</t>
  </si>
  <si>
    <t>StarterTicket Ausbildungsverkehr Abo  2b</t>
  </si>
  <si>
    <t>StarterTicket Ausbildungsverkehr Abo  3</t>
  </si>
  <si>
    <t>StarterTicket Ausbildungsverkehr Abo  4</t>
  </si>
  <si>
    <t>StarterTicket Ausbildungsverkehr Abo  6</t>
  </si>
  <si>
    <t>StarterTicket Ausbildungsverkehr Abo  7</t>
  </si>
  <si>
    <t>MonatsTicket im Abo   1a</t>
  </si>
  <si>
    <t>MonatsTicket im Abo   1b</t>
  </si>
  <si>
    <t>MonatsTicket im Abo   2a</t>
  </si>
  <si>
    <t>MonatsTicket im Abo   2b</t>
  </si>
  <si>
    <t>MonatsTicket im Abo   3</t>
  </si>
  <si>
    <t>MonatsTicket im Abo   4</t>
  </si>
  <si>
    <t>MonatsTicket im Abo   6</t>
  </si>
  <si>
    <t>MonatsTicket im Abo   7</t>
  </si>
  <si>
    <t>eTarif TagesTicket</t>
  </si>
  <si>
    <t>PrimaTicket 1a</t>
  </si>
  <si>
    <t>PrimaTicket 1b</t>
  </si>
  <si>
    <t>PrimaTicket 2 a</t>
  </si>
  <si>
    <t>PrimaTicket 2 b</t>
  </si>
  <si>
    <t>PrimaTicket 3</t>
  </si>
  <si>
    <t>PrimaTicket 4</t>
  </si>
  <si>
    <t>PrimaTicket 5</t>
  </si>
  <si>
    <t>Formel 9Ticket im Abo   1a</t>
  </si>
  <si>
    <t>Formel 9Ticket im Abo   1b</t>
  </si>
  <si>
    <t>Formel 9Ticket im Abo   2a</t>
  </si>
  <si>
    <t>Formel 9Ticket im Abo   2b</t>
  </si>
  <si>
    <t>Formel 9Ticket im Abo   3</t>
  </si>
  <si>
    <t>Formel 9Ticket im Abo   4</t>
  </si>
  <si>
    <t>Aktiv 60Ticket 1a</t>
  </si>
  <si>
    <t>Aktiv 60Ticket 1 b</t>
  </si>
  <si>
    <t>Aktiv 60Ticket 2 a</t>
  </si>
  <si>
    <t>Aktiv 60Ticket 2 b</t>
  </si>
  <si>
    <t>Aktiv 60Ticket 3</t>
  </si>
  <si>
    <t>Aktiv 60Ticket 4</t>
  </si>
  <si>
    <t>Aktiv 60Ticket 6</t>
  </si>
  <si>
    <t>Aktiv 60Ticket 7</t>
  </si>
  <si>
    <t>GroßkundenTicket Deutsche Post AG Kat 1</t>
  </si>
  <si>
    <t>GroßkundenTicket Deutsche Post AG Kat 2</t>
  </si>
  <si>
    <t>AST Erwachsene Gemeinde</t>
  </si>
  <si>
    <t>AST Kinder Gemeinde</t>
  </si>
  <si>
    <t>AST Zuschlag für Zeitticketinhaber Gemeinde</t>
  </si>
  <si>
    <t>AST Polizei und BGS NW in Uniform Gemeinde</t>
  </si>
  <si>
    <t>AST Freifahrberechtigte Nr.8 VRS-Tarif Gemeinde</t>
  </si>
  <si>
    <t>AST Gepäckzuschlag Gemeinde</t>
  </si>
  <si>
    <t>AST Erwachsene Nachbarort</t>
  </si>
  <si>
    <t>AST Kinder Nachbarort</t>
  </si>
  <si>
    <t>AST Zuschlag für Zeitticketinhaber Nachbarort</t>
  </si>
  <si>
    <t>AST Polizei und BGS NW in Uniform Nachbarort</t>
  </si>
  <si>
    <t>AST Freifahrberechtigte Nr.8 VRS-Tarif Nachbarort</t>
  </si>
  <si>
    <t>AST Gepäckzuschlag Nachbarort</t>
  </si>
  <si>
    <t>HotelTicket Geltungsbereich Köln / Bonn</t>
  </si>
  <si>
    <t>HotelTicket Geltungsbereich VRS-Netz</t>
  </si>
  <si>
    <t>KongressTicket Geltungsbereich Köln / Bonn</t>
  </si>
  <si>
    <t>KongressTicket Geltungsbereich VRS Netz</t>
  </si>
  <si>
    <t>GästeCard Nationalpark Eifel AVV-/ VRS-Netz</t>
  </si>
  <si>
    <t>QueerCityPass 24 Stunden 1 Person</t>
  </si>
  <si>
    <t>QueerCityPass 24 Stunden 5 Personen</t>
  </si>
  <si>
    <t>QueerCityPass 48 Stunden 1 Person</t>
  </si>
  <si>
    <t>QueerCityPass 48 Stunden 5 Personen</t>
  </si>
  <si>
    <t>4erTicket MobilPass  1a</t>
  </si>
  <si>
    <t>4erTicket MobilPass  1b</t>
  </si>
  <si>
    <t>4erTicket MobilPass  2a</t>
  </si>
  <si>
    <t>4erTicket MobilPass  2b</t>
  </si>
  <si>
    <t>4erTicket MobilPass  3</t>
  </si>
  <si>
    <t>4erTicket MobilPass  4</t>
  </si>
  <si>
    <t>4erTicket MobilPass  5</t>
  </si>
  <si>
    <t>MonatsTicket MobilPass Abo</t>
  </si>
  <si>
    <t>Flex MonatsTicket MobilPass 1a</t>
  </si>
  <si>
    <t>Flex MonatsTicket MobilPass 1b</t>
  </si>
  <si>
    <t>Flex MonatsTicket MobilPass 2a</t>
  </si>
  <si>
    <t>Flex MonatsTicket MobilPass 2b</t>
  </si>
  <si>
    <t>Flex MonatsTicket MobilPass 3</t>
  </si>
  <si>
    <t>Flex MonatsTicket MobilPass 4</t>
  </si>
  <si>
    <t>Flex MonatsTicket MobilPass 5</t>
  </si>
  <si>
    <t>Zuschlag 1. Kl. DB für eine Fahrt 1a</t>
  </si>
  <si>
    <t>Zuschlag 1. Kl. DB für eine Fahrt 1b</t>
  </si>
  <si>
    <t>Zuschlag 1. Kl. DB für eine Fahrt 2a</t>
  </si>
  <si>
    <t>Zuschlag 1. Kl. DB für eine Fahrt 2b</t>
  </si>
  <si>
    <t>Zuschlag 1. Kl. DB für eine Fahrt 3</t>
  </si>
  <si>
    <t>Zuschlag 1. Kl. DB für eine Fahrt 4</t>
  </si>
  <si>
    <t>Zuschlag 1. Kl. DB für eine Fahrt 5</t>
  </si>
  <si>
    <t>Zuschlag 1. Kl. DB für eine Fahrt 6</t>
  </si>
  <si>
    <t>Zuschlag 1. Kl. DB für eine Fahrt 7</t>
  </si>
  <si>
    <t>Zuschlag 1. Kl. DB zu einem MonatsTicket im Abo 1a</t>
  </si>
  <si>
    <t>Zuschlag 1. Kl. DB zu einem MonatsTicket im Abo 1b</t>
  </si>
  <si>
    <t>Zuschlag 1. Kl. DB zu einem MonatsTicket im Abo 2a</t>
  </si>
  <si>
    <t>Zuschlag 1. Kl. DB zu einem MonatsTicket im Abo 2b</t>
  </si>
  <si>
    <t>Zuschlag 1. Kl. DB zu einem MonatsTicket im Abo 3</t>
  </si>
  <si>
    <t>Zuschlag 1. Kl. DB zu einem MonatsTicket im Abo 4</t>
  </si>
  <si>
    <t>Zuschlag 1. Kl. DB zu einem MonatsTicket im Abo 6</t>
  </si>
  <si>
    <t>Zuschlag 1. Kl. DB zu einem MonatsTicket im Abo 7</t>
  </si>
  <si>
    <t>Flughafen-Schnellbuszuschlag Erwachsene SB 60</t>
  </si>
  <si>
    <t>Flughafen-Schnellbuszuschlag zum MonatsTicket Abo</t>
  </si>
  <si>
    <t>Zuschlag 1. Kl. zu einem WochenTicket Flex 1a</t>
  </si>
  <si>
    <t>Zuschlag 1. Kl. zu einem WochenTicket Flex 1b</t>
  </si>
  <si>
    <t>Zuschlag 1. Kl. zu einem WochenTicket Flex 2a</t>
  </si>
  <si>
    <t>Zuschlag 1. Kl. zu einem WochenTicket Flex 2b</t>
  </si>
  <si>
    <t>Zuschlag 1. Kl. zu einem WochenTicket Flex 3</t>
  </si>
  <si>
    <t>Zuschlag 1. Kl. zu einem WochenTicket Flex 4</t>
  </si>
  <si>
    <t>Zuschlag 1. Kl. zu einem WochenTicket Flex 5</t>
  </si>
  <si>
    <t>Zuschlag 1. Kl. zu einem WochenTicket Flex 6</t>
  </si>
  <si>
    <t>Zuschlag 1. Kl. zu einem WochenTicket Flex 7</t>
  </si>
  <si>
    <t>Zuschlag 1. Kl. zu einem MonatsTicket Flex 1a</t>
  </si>
  <si>
    <t>Zuschlag 1. Kl. zu einem MonatsTicket Flex 1b</t>
  </si>
  <si>
    <t>Zuschlag 1. Kl. zu einem MonatsTicket Flex 2a</t>
  </si>
  <si>
    <t>Zuschlag 1. Kl. zu einem MonatsTicket Flex 2b</t>
  </si>
  <si>
    <t>Zuschlag 1. Kl. zu einem MonatsTicket Flex 3</t>
  </si>
  <si>
    <t>Zuschlag 1. Kl. zu einem MonatsTicket Flex 4</t>
  </si>
  <si>
    <t>Zuschlag 1. Kl. zu einem MonatsTicket Flex 5</t>
  </si>
  <si>
    <t>Zuschlag 1. Kl. zu einem MonatsTicket Flex 6</t>
  </si>
  <si>
    <t>Zuschlag 1. Kl. zu einem MonatsTicket Flex 7</t>
  </si>
  <si>
    <t>GroßkundenTicket</t>
  </si>
  <si>
    <t>Abo</t>
  </si>
  <si>
    <t>Vertragslaufzeit</t>
  </si>
  <si>
    <t>Ende der Applikationsgültigkeit</t>
  </si>
  <si>
    <t>VerkaufsProduktNummer (optional)</t>
  </si>
  <si>
    <t>Bemerkung</t>
  </si>
  <si>
    <t>SchülerTicket</t>
  </si>
  <si>
    <t>Handy</t>
  </si>
  <si>
    <t>Preis (Brutto, €)</t>
  </si>
  <si>
    <t>nur Handy</t>
  </si>
  <si>
    <t>JobTicket</t>
  </si>
  <si>
    <t>JobTicket-Netz</t>
  </si>
  <si>
    <t>JobTicket AVV-Erweiterung</t>
  </si>
  <si>
    <t>SchülerTicket-Netz</t>
  </si>
  <si>
    <t>GroßkundenTicket Standortkategorie 1 Bonn</t>
  </si>
  <si>
    <t>GroßkundenTicket Standortkategorie 2 Bonn</t>
  </si>
  <si>
    <t>GroßkundenTicket HS Köln Kat 1</t>
  </si>
  <si>
    <t>GroßkundenTicket HS Köln Kat 2</t>
  </si>
  <si>
    <t>GroßkundenTicket Kon. Köln Kat 1</t>
  </si>
  <si>
    <t>GroßkundenTicket Kon. Köln Kat 2</t>
  </si>
  <si>
    <t>GroßkundenTicket Kon. Köln ÜT großer Kragen Solidar</t>
  </si>
  <si>
    <t>GroßkundenTicket Kon. Köln ÜT großer Kragen Fakultativ</t>
  </si>
  <si>
    <t>GroßkundenTicket Kon. VU Köln Kat 1</t>
  </si>
  <si>
    <t>GroßkundenTicket Kon. VU Köln Kat 2</t>
  </si>
  <si>
    <t>SchülerTicket VRR-Erweiterung</t>
  </si>
  <si>
    <t>VRR-Tarif</t>
  </si>
  <si>
    <t>AVV-Tarif</t>
  </si>
  <si>
    <t>JobTicket VRS-Erweiterung</t>
  </si>
  <si>
    <t>DA; DC; DB</t>
  </si>
  <si>
    <t>StarterTicket</t>
  </si>
  <si>
    <t>großer Kragen</t>
  </si>
  <si>
    <t>groKra</t>
  </si>
  <si>
    <t>Azubi/Schüler/Student</t>
  </si>
  <si>
    <t>Azubi/Schüler</t>
  </si>
  <si>
    <t xml:space="preserve">MonatsTicket Abo </t>
  </si>
  <si>
    <t>MonatsTicket Abo</t>
  </si>
  <si>
    <t>EinzelTicket Erwachsene Kurzstrecke</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</si>
  <si>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</si>
  <si>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</si>
  <si>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</si>
  <si>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</si>
  <si>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</si>
  <si>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</si>
  <si>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</si>
  <si>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</si>
  <si>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</si>
  <si>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EinzelTicket Kind Kurzstrecke</t>
  </si>
  <si>
    <t>EinzelTicket Kind 1a</t>
  </si>
  <si>
    <t>EinzelTicket Kind 1b</t>
  </si>
  <si>
    <t>EinzelTicket Kind 2a</t>
  </si>
  <si>
    <t>EinzelTicket Kind 2b</t>
  </si>
  <si>
    <t>EinzelTicket Kind 3</t>
  </si>
  <si>
    <t>EinzelTicket Kind 4</t>
  </si>
  <si>
    <t>EinzelTicket Kind 5</t>
  </si>
  <si>
    <t>EinzelTicket Kind 6</t>
  </si>
  <si>
    <t>EinzelTicket Kind 7</t>
  </si>
  <si>
    <t>Vertriebsweg</t>
  </si>
  <si>
    <t>24StundenTicket 1 Person 1a</t>
  </si>
  <si>
    <t>24StundenTicket 1 Person 1b</t>
  </si>
  <si>
    <t>24StundenTicket 1 Person 2a</t>
  </si>
  <si>
    <t>24StundenTicket 1 Person 2b</t>
  </si>
  <si>
    <t>24StundenTicket 1 Person 3</t>
  </si>
  <si>
    <t>24StundenTicket 1 Person 4</t>
  </si>
  <si>
    <t>24StundenTicket 1 Person 5</t>
  </si>
  <si>
    <t>24StundenTicket 1 Person 6</t>
  </si>
  <si>
    <t>24StundenTicket 1 Person 7</t>
  </si>
  <si>
    <t>24StundenTicket 5 Personen 1a</t>
  </si>
  <si>
    <t>24StundenTicket 5 Personen 1b</t>
  </si>
  <si>
    <t>24StundenTicket 5 Personen 2a</t>
  </si>
  <si>
    <t>24StundenTicket 5 Personen 2b</t>
  </si>
  <si>
    <t>24StundenTicket 5 Personen 3</t>
  </si>
  <si>
    <t>24StundenTicket 5 Personen 4</t>
  </si>
  <si>
    <t>24StundenTicket 5 Personen 5</t>
  </si>
  <si>
    <t>24StundenTicket 5 Personen 6</t>
  </si>
  <si>
    <t>24StundenTicket 5 Personen 7</t>
  </si>
  <si>
    <t>EinzelTicket Fahrrad</t>
  </si>
  <si>
    <t>MonatsTicket Fahrrad</t>
  </si>
  <si>
    <t>SB60-Zuschlag Einzel Erwachsene</t>
  </si>
  <si>
    <t>SB60-Zuschlag Einzel Kind</t>
  </si>
  <si>
    <t>SB60-Zuschlag Woche</t>
  </si>
  <si>
    <t>SB60-Zuschlag Monat</t>
  </si>
  <si>
    <t>1. Klasse-Zuschlag Einzel 1a</t>
  </si>
  <si>
    <t>1. Klasse-Zuschlag Einzel 1b</t>
  </si>
  <si>
    <t>1. Klasse-Zuschlag Einzel 2a</t>
  </si>
  <si>
    <t>1. Klasse-Zuschlag Einzel 2b</t>
  </si>
  <si>
    <t>1. Klasse-Zuschlag Einzel 3</t>
  </si>
  <si>
    <t>1. Klasse-Zuschlag Einzel 4</t>
  </si>
  <si>
    <t>1. Klasse-Zuschlag Einzel 5</t>
  </si>
  <si>
    <t>1. Klasse-Zuschlag Einzel 6</t>
  </si>
  <si>
    <t>1. Klasse-Zuschlag Einzel 7</t>
  </si>
  <si>
    <t>1. Klasse-Zuschlag Woche</t>
  </si>
  <si>
    <t>1. Klasse-Zuschlag Monat</t>
  </si>
  <si>
    <t>PrimaTicket</t>
  </si>
  <si>
    <t>Formel9Ticket Abo</t>
  </si>
  <si>
    <t>Aktiv60Ticket</t>
  </si>
  <si>
    <t>Schüler</t>
  </si>
  <si>
    <t>Senior</t>
  </si>
  <si>
    <t>SemesterTicket</t>
  </si>
  <si>
    <t>Semester</t>
  </si>
  <si>
    <t>Student</t>
  </si>
  <si>
    <t>Studienbeginn</t>
  </si>
  <si>
    <t>&lt;Preis&gt;</t>
  </si>
  <si>
    <t>KombiTicket Koelnmesse</t>
  </si>
  <si>
    <t>KombiTicket</t>
  </si>
  <si>
    <t>KombiTicket Koelnmesse VRS + VRR</t>
  </si>
  <si>
    <t>&lt;variabel&gt;</t>
  </si>
  <si>
    <t>efmProdukt_Name
(Anzeige im Kontrollmodul)</t>
  </si>
  <si>
    <t>Familie</t>
  </si>
  <si>
    <t>Dienstfahrausweis</t>
  </si>
  <si>
    <t>IC/EC</t>
  </si>
  <si>
    <t>Bonn</t>
  </si>
  <si>
    <t>RSK</t>
  </si>
  <si>
    <t>Bonn/Rhein-Sieg-Kreis</t>
  </si>
  <si>
    <t>Köln</t>
  </si>
  <si>
    <t>BN</t>
  </si>
  <si>
    <t>24Stunden</t>
  </si>
  <si>
    <t>48Stunden</t>
  </si>
  <si>
    <t>+PT48H</t>
  </si>
  <si>
    <t>Gültigkeitsbeginn + 24h</t>
  </si>
  <si>
    <t>Gültigkeitsbeginn + 48h</t>
  </si>
  <si>
    <t>t.b.a.</t>
  </si>
  <si>
    <t>erweiterte Region Bonn</t>
  </si>
  <si>
    <t>erwBN</t>
  </si>
  <si>
    <t>Gruppe</t>
  </si>
  <si>
    <t>4erTicket Erwachsene Kurzstrecke</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</si>
  <si>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</si>
  <si>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</si>
  <si>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</si>
  <si>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</si>
  <si>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</si>
  <si>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</si>
  <si>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</si>
  <si>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</si>
  <si>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</si>
  <si>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Kinder Kurzstrecke</t>
  </si>
  <si>
    <t>4erTicket Kinder 1a</t>
  </si>
  <si>
    <t>4erTicket Kinder 1b</t>
  </si>
  <si>
    <t>4erTicket Kinder 2a</t>
  </si>
  <si>
    <t>4erTicket Kinder 2b</t>
  </si>
  <si>
    <t>4erTicket Kinder 3</t>
  </si>
  <si>
    <t>4erTicket Kinder 4</t>
  </si>
  <si>
    <t>4erTicket Kinder 5</t>
  </si>
  <si>
    <t>4erTicket Kinder 6</t>
  </si>
  <si>
    <t>4erTicket Kinder 7</t>
  </si>
  <si>
    <t>4er Ticket</t>
  </si>
  <si>
    <t>K_BN</t>
  </si>
  <si>
    <t>AVV_VRS</t>
  </si>
  <si>
    <t>Köln oder Bonn</t>
  </si>
  <si>
    <t>208131/208149</t>
  </si>
  <si>
    <t>ermäßigt</t>
  </si>
  <si>
    <t>4erTicket MobilPass 1a</t>
  </si>
  <si>
    <t>4erTicket MobilPass 1b</t>
  </si>
  <si>
    <t>4erTicket MobilPass 2a</t>
  </si>
  <si>
    <t>4erTicket MobilPass 2b</t>
  </si>
  <si>
    <t>4erTicket MobilPass 3</t>
  </si>
  <si>
    <t>4erTicket MobilPass 4</t>
  </si>
  <si>
    <t>4erTicket MobilPass 5</t>
  </si>
  <si>
    <t>AST Zuschlag</t>
  </si>
  <si>
    <t>4er Ticket Fahrrad</t>
  </si>
  <si>
    <t>Lead City</t>
  </si>
  <si>
    <t>HausTarif</t>
  </si>
  <si>
    <t>KVB Tickets</t>
  </si>
  <si>
    <t>KVB-Linien</t>
  </si>
  <si>
    <t>KVB</t>
  </si>
  <si>
    <t>DA; DB</t>
  </si>
  <si>
    <t>MonatsTicket Kölnpass</t>
  </si>
  <si>
    <t>eTarif</t>
  </si>
  <si>
    <t>VRS Kernraum</t>
  </si>
  <si>
    <t>Gültigkeitstag; 00:00:00 Uhr</t>
  </si>
  <si>
    <t>Gültigkeitstag, Betriebsschluss</t>
  </si>
  <si>
    <t>+P1D;T03:00:00</t>
  </si>
  <si>
    <t>SB60-Zuschlag Abo</t>
  </si>
  <si>
    <t>1. Klasse-Zuschlag Monat Abo</t>
  </si>
  <si>
    <t>MonatsTicket Abo (1. Kl-Zuschlag)</t>
  </si>
  <si>
    <t>4erTicket zur Fahrradmitnahme</t>
  </si>
  <si>
    <t>EinzelTicket zur Fahrradmitnahme</t>
  </si>
  <si>
    <t>Flughafen-Schnellbuszuschlag Kind SB 60</t>
  </si>
  <si>
    <t>Ergänzungsticket AVV für VRS-JobTicket-Inhaber fakultativ</t>
  </si>
  <si>
    <t>EFM Ergänzungsticket AVV für VRS-JobTicket-Inhaber</t>
  </si>
  <si>
    <t>Erweiterung</t>
  </si>
  <si>
    <t>Erweiterung Job-/GroßkundenTicket</t>
  </si>
  <si>
    <t>AVV</t>
  </si>
  <si>
    <t>Ergänzungsprodukt AVV für alle Job- und GroßkundenTickets</t>
  </si>
  <si>
    <t>ZusatzTicket für AVV/VRR - siehe Tabellenblatt "Zusatzprodukte Nachbarverbünde"</t>
  </si>
  <si>
    <t>Erweiterung VRS zum Ticket 1000 Abo VRR</t>
  </si>
  <si>
    <t>Erweiterung VRS zum Ticket 1000 9 Uhr Abo VRR</t>
  </si>
  <si>
    <t>Erweiterung VRS zum Ticket 2000 Abo VRR</t>
  </si>
  <si>
    <t>Erweiterung VRS zum Ticket 2000 9 Uhr Abo VRR</t>
  </si>
  <si>
    <t>Erweiterung VRS zum BärenTicket VRR</t>
  </si>
  <si>
    <t>Erweiterung VRS zum FirmenTicket VRR</t>
  </si>
  <si>
    <t>Erweiterung VRS zum YoungTicket Plus VRR</t>
  </si>
  <si>
    <t>Wird ausschließlich seitens der AVV-VU als Erweiterung zum AVV-JobTicket ausgegeben</t>
  </si>
  <si>
    <t>Wird ausschließlich seitens der VRR-VU als Erweiterung zum jew. VRR-Produkt ausgegeben</t>
  </si>
  <si>
    <t>MonatsTicket Abo (SB60-Zuschlag)</t>
  </si>
  <si>
    <t>Schnellbuszuschlag gestattet die Benutzung der Schnellbuslinie SB60 in Verbindung mit einem gültigen Fahrausweis.</t>
  </si>
  <si>
    <t>wie Basisticket</t>
  </si>
  <si>
    <t>DA; DC; [DB/D7]</t>
  </si>
  <si>
    <t xml:space="preserve">Ergänzungsprodukt VRR für VRS-Netz/ erweitertes VRS-Netz. Beinhaltet sind die Tarifgebiete des Großen Grenzverkehrs VRS/VRR (16 Tarifgebiete; Monheim/ Langenfeld gilt beim VRR-Tarif als ein Tarifgebiet)  </t>
  </si>
  <si>
    <t>SchülerTicket-Netz Großer Kragen</t>
  </si>
  <si>
    <t>Erweiterung zu VRR-Tickets</t>
  </si>
  <si>
    <t>Großer Kragen</t>
  </si>
  <si>
    <t>GroKra</t>
  </si>
  <si>
    <t>MonatsTicket MobilPass Abo 1b</t>
  </si>
  <si>
    <t>MonatsTicket MobilPass Abo 1a</t>
  </si>
  <si>
    <t>MonatsTicket MobilPass Abo 2a</t>
  </si>
  <si>
    <t>MonatsTicket MobilPass Abo 2b</t>
  </si>
  <si>
    <t>MonatsTicket MobilPass Abo 3</t>
  </si>
  <si>
    <t>MonatsTicket MobilPass Abo 4</t>
  </si>
  <si>
    <t>MonatsTicket MobilPass Abo 5</t>
  </si>
  <si>
    <t>Monatsticket MobilPass Abo</t>
  </si>
  <si>
    <t>MonatsTicket Mobilpass Abo</t>
  </si>
  <si>
    <t>VRR-Gebiet für VRS-Ergänzungaufpreise</t>
  </si>
  <si>
    <t>Zuschlag 1. Kl. DB zu einem MonatsTicket im Abo 5</t>
  </si>
  <si>
    <t>MonatsTicket im Abo   5</t>
  </si>
  <si>
    <t>StarterTicket Ausbildungsverkehr Abo  5</t>
  </si>
  <si>
    <t>Formel 9Ticket im Abo   5</t>
  </si>
  <si>
    <t>Aktiv 60Ticket 5</t>
  </si>
  <si>
    <r>
      <rPr>
        <b/>
        <sz val="11"/>
        <color theme="1"/>
        <rFont val="Calibri"/>
        <family val="2"/>
        <scheme val="minor"/>
      </rPr>
      <t>[</t>
    </r>
    <r>
      <rPr>
        <sz val="11"/>
        <color theme="1"/>
        <rFont val="Calibri"/>
        <family val="2"/>
        <scheme val="minor"/>
      </rPr>
      <t>DB/D7</t>
    </r>
    <r>
      <rPr>
        <b/>
        <sz val="11"/>
        <color theme="1"/>
        <rFont val="Calibri"/>
        <family val="2"/>
        <scheme val="minor"/>
      </rPr>
      <t>]</t>
    </r>
  </si>
  <si>
    <t>DB/D7</t>
  </si>
  <si>
    <t>Bezeichnung</t>
  </si>
  <si>
    <t>TAG</t>
  </si>
  <si>
    <t>Datum</t>
  </si>
  <si>
    <t>Version</t>
  </si>
  <si>
    <t>Erläuterung</t>
  </si>
  <si>
    <t>Änderungsverzeichnis</t>
  </si>
  <si>
    <t>Erläuterung hinzugefügt</t>
  </si>
  <si>
    <t>1.1</t>
  </si>
  <si>
    <r>
      <t>Ergänzungsprodukt AVV für Job- und GroßkundenTickets - bei Wohnort im Kreis Heinsberg</t>
    </r>
    <r>
      <rPr>
        <i/>
        <sz val="10"/>
        <rFont val="Calibri"/>
        <family val="2"/>
        <scheme val="minor"/>
      </rPr>
      <t xml:space="preserve"> (inkl. Mönchengladbach und Jüchen)</t>
    </r>
  </si>
  <si>
    <t>Unterschiedliche Raumnummern bei unterschiedlichem Wohnort (Kreis Heinsberg)</t>
  </si>
  <si>
    <t>Anpassung Ergänzungsprodukt VRR.</t>
  </si>
  <si>
    <r>
      <t xml:space="preserve">Entweder TAG DB oder TAG D7 </t>
    </r>
    <r>
      <rPr>
        <b/>
        <sz val="11"/>
        <color theme="1"/>
        <rFont val="Calibri"/>
        <family val="2"/>
        <scheme val="minor"/>
      </rPr>
      <t>soll</t>
    </r>
    <r>
      <rPr>
        <sz val="11"/>
        <color theme="1"/>
        <rFont val="Calibri"/>
        <family val="2"/>
        <scheme val="minor"/>
      </rPr>
      <t xml:space="preserve"> verwendet werden</t>
    </r>
  </si>
  <si>
    <r>
      <t xml:space="preserve">Es  </t>
    </r>
    <r>
      <rPr>
        <b/>
        <sz val="11"/>
        <color theme="1"/>
        <rFont val="Calibri"/>
        <family val="2"/>
        <scheme val="minor"/>
      </rPr>
      <t>kann</t>
    </r>
    <r>
      <rPr>
        <sz val="11"/>
        <color theme="1"/>
        <rFont val="Calibri"/>
        <family val="2"/>
        <scheme val="minor"/>
      </rPr>
      <t xml:space="preserve"> entweder  TAG DB oder TAG D7 verwendet werden</t>
    </r>
  </si>
  <si>
    <t>GroßkundenTicket Deutsche Bank AG Kat 1</t>
  </si>
  <si>
    <t xml:space="preserve">GroßkundenTicket Deutsche Bank AG Kat 2           </t>
  </si>
  <si>
    <t>GCmB2020</t>
  </si>
  <si>
    <t>GroßkundenTicket UKB Kat. 1</t>
  </si>
  <si>
    <t>GroßkundenTicket UKB Kat. 2</t>
  </si>
  <si>
    <t>KombiTicket GCmB2020</t>
  </si>
  <si>
    <t>1.4</t>
  </si>
  <si>
    <t>VRS-Netz</t>
  </si>
  <si>
    <t>ZusatzTicket für die Fahrradmitnahme im VRS-Netz</t>
  </si>
  <si>
    <t>erweitert den Geltungsbereich eines VRS-ZeitTickets auf das VRS-Netz</t>
  </si>
  <si>
    <t xml:space="preserve">Neue Service ID
-GroßkundenTicket Deutsche Bank AG Kat 1
-GroßkundenTicket Deutsche Bank AG Kat 2
-GroßkundenTicket UKB Kat. 1 
-GroßkundenTicket UKB Kat. 2 
-GroßkundenTicket Deutsche Bank AG Kat 1
-GroßkundenTicket Deutsche Bank AG Kat 2              
</t>
  </si>
  <si>
    <t>WelcomeCard, QueerCityPass, KölnCard angepasst</t>
  </si>
  <si>
    <t>WelcomCard Bonn VRS-Netz</t>
  </si>
  <si>
    <t>WelcomCard Bonn Fam./Gru. VRS Netz</t>
  </si>
  <si>
    <t>1.5</t>
  </si>
  <si>
    <t>1.6</t>
  </si>
  <si>
    <t>MonatsTicket Bonnausweis Abo 1b</t>
  </si>
  <si>
    <t>MonatsTicket Bonnausweis</t>
  </si>
  <si>
    <t>EinzelTicket Erwachsene   Kurzstrecke</t>
  </si>
  <si>
    <t>EinzelTicket Erw  Handy  Kurzstrecke</t>
  </si>
  <si>
    <t>EinzelTicket Kind Handy Kurzstrecke</t>
  </si>
  <si>
    <t>EinzelTicket Erw  Handy Kurzstrecke</t>
  </si>
  <si>
    <t>Neue Service ID
-MonatsTicket Bonnausweis Abo 1b
Korrektur
-GroßkundenTicket Deutsche Bank AG Kat 1
-GroßkundenTicket Deutsche Bank AG Kat 2</t>
  </si>
  <si>
    <t>1.7</t>
  </si>
  <si>
    <t>1.8</t>
  </si>
  <si>
    <t>JobTicket Fakultativ VRS-Netz</t>
  </si>
  <si>
    <t>Korrektur der EFM_Prouktparameter
-GCmB2020</t>
  </si>
  <si>
    <t xml:space="preserve">Korrektur der EFM_Produktnummer beim
-GroßkundenTicket Deutsche Bank AG Kat 1
-GroßkundenTicket Deutsche Bank AG Kat 2
Entfernen von nicht mehr verwendeten Produkten für den Verkauf
- GroßkundenTicket Ford Kat 1
Korrektur: Fehlende Produkte hinzugefügt
- JobTicket Fakultativ VRS-Netz
- Gültigkeitszeitraum angepasst (20200101-20201231)
</t>
  </si>
  <si>
    <t>1.9</t>
  </si>
  <si>
    <t>Neue Service ID
- GroßkundenTicket Uniklinik Köln Kat.1
- GroßkundenTicket Uniklinik Köln Kat.2
Korrektur der EFM_Produktnummer beim
-GroßkundenTicket UKB Kat. 1 -&gt; von 24422 in 24416
-GroßkundenTicket UKB Kat. 2 -&gt; von 24424 in 24416</t>
  </si>
  <si>
    <t>GroßkundenTicket UKK Kat 1</t>
  </si>
  <si>
    <t>GroßkundenTicket UKK Kat 2</t>
  </si>
  <si>
    <t>2.0</t>
  </si>
  <si>
    <t xml:space="preserve">GroßkundenTicket Stadt Leverkusen Kat 1            </t>
  </si>
  <si>
    <t>GroßkundenTicket Stadt Leverkusen Kat 2</t>
  </si>
  <si>
    <t>hinzugefügt:
GroßkundenTicket UKK 
GroßkundenTicket Stadt Leverkusen</t>
  </si>
  <si>
    <t>2.1</t>
  </si>
  <si>
    <t>Produkte für die Ausgabe durch Ticketsystem von Drittanbietern (DTS / Ticket I/O</t>
  </si>
  <si>
    <t>Produkte bis jetzt</t>
  </si>
  <si>
    <t>Sercice_ID</t>
  </si>
  <si>
    <t>Kurzname</t>
  </si>
  <si>
    <t>Langname</t>
  </si>
  <si>
    <t>DTS Einzeleitrittskarte</t>
  </si>
  <si>
    <t>Einzeleitrittskarte</t>
  </si>
  <si>
    <t>DTS Einzeleitrittskarte bis 10 Uhr</t>
  </si>
  <si>
    <t>wird gestrichen, da Gültigkeitsbeginn und -ende über die Schnittstelle passend zur Veranstaltung geliefert werden.</t>
  </si>
  <si>
    <t>Familieneintrittskarte</t>
  </si>
  <si>
    <t>Kölner Zoo Erwachsene</t>
  </si>
  <si>
    <t>Kölner Zoo Kind</t>
  </si>
  <si>
    <t>Kölner Zoo Schüler/Student/Azubi</t>
  </si>
  <si>
    <t>DTS Einzeleitrittskarte + VRR</t>
  </si>
  <si>
    <t>Einzeleitrittskarte + VRR</t>
  </si>
  <si>
    <t>DTS Einzeleitrittskarte bis 10 Uhr + VRR</t>
  </si>
  <si>
    <t>DTS Familieneintrittskarte + VRR</t>
  </si>
  <si>
    <t>Familieneintrittskarte + VRR</t>
  </si>
  <si>
    <t>DTS Familieneintrittskarte bis 10 Uhr + VRR</t>
  </si>
  <si>
    <t>DTS Museumsticket</t>
  </si>
  <si>
    <t>Museumsticket</t>
  </si>
  <si>
    <t>DTS Museumsticket Familie</t>
  </si>
  <si>
    <t>Museumsticket Familie</t>
  </si>
  <si>
    <t>Änderungen KooperationspartnerTickets DTS, s. Tabelle "DTS_Aenderungen"</t>
  </si>
  <si>
    <t>Einzeleintrittskarte</t>
  </si>
  <si>
    <t>Einzeleintrittskarte +VRR</t>
  </si>
  <si>
    <t>Familieneintrittskarte +VRR</t>
  </si>
  <si>
    <t>MuseumsTicket</t>
  </si>
  <si>
    <t>MuseumsTicket Familie</t>
  </si>
  <si>
    <t>2.2</t>
  </si>
  <si>
    <t>Fehlerhafte Verkaufsproduktnummern wurden korriegiert</t>
  </si>
  <si>
    <t>3.0</t>
  </si>
  <si>
    <t>Vereinheitlichung der Produktliste auf empfelung der 
Digitalisierungsoffensive</t>
  </si>
  <si>
    <t>Vorschlag Produkte ab 15.06.2020</t>
  </si>
  <si>
    <t>Tarif-produkt</t>
  </si>
  <si>
    <t>EFM-Produkt</t>
  </si>
  <si>
    <t>Filter</t>
  </si>
  <si>
    <t>Zeitliche Gültigkeit</t>
  </si>
  <si>
    <t>Preis</t>
  </si>
  <si>
    <t>Nachzahlung bei vorzeitiger Kündigung</t>
  </si>
  <si>
    <t>Kombiticket</t>
  </si>
  <si>
    <t>Vertrieb</t>
  </si>
  <si>
    <t>Layout</t>
  </si>
  <si>
    <t>Einnahme-aufteilung</t>
  </si>
  <si>
    <t>Hinweistexte</t>
  </si>
  <si>
    <t>TAG DA - Grundlegende Daten</t>
  </si>
  <si>
    <t>TAG D7 - Identifikations-medium</t>
  </si>
  <si>
    <t>TAG DC - 
Liste originärer Geltungsbereich</t>
  </si>
  <si>
    <t>TAG D9 - 
Liste alternativer Geltungsbereich</t>
  </si>
  <si>
    <t>POB-Konfiguration</t>
  </si>
  <si>
    <t>Tarifproduktnummer</t>
  </si>
  <si>
    <t>Tarifprodukt-Kennung</t>
  </si>
  <si>
    <t>Tarifprodukt-Name</t>
  </si>
  <si>
    <t>EFM-Produkt Nr.</t>
  </si>
  <si>
    <t>EFM-Produkt Name</t>
  </si>
  <si>
    <t>EFM-Produkt Kurztext</t>
  </si>
  <si>
    <t>KA: pv_ID</t>
  </si>
  <si>
    <t>Neueinführung</t>
  </si>
  <si>
    <t>Verkaufsbeginn bei Neueinführung</t>
  </si>
  <si>
    <t>Vorverkaufsbeginn</t>
  </si>
  <si>
    <t>Vorverkaufszeitraum</t>
  </si>
  <si>
    <t>Einstellung</t>
  </si>
  <si>
    <t>Verkaufsende bei Einstellung</t>
  </si>
  <si>
    <t>Filter 1</t>
  </si>
  <si>
    <t>Filter 2</t>
  </si>
  <si>
    <t>Filter 3</t>
  </si>
  <si>
    <t>RaumTyp</t>
  </si>
  <si>
    <t>Gebietsparameter kurz</t>
  </si>
  <si>
    <t>Gebietsparameter lang</t>
  </si>
  <si>
    <t>Gebietsparameter Nr.</t>
  </si>
  <si>
    <t>Dauer</t>
  </si>
  <si>
    <t>Anzahl Personen</t>
  </si>
  <si>
    <t>ServiceKlasse</t>
  </si>
  <si>
    <t>Zuschlag 1. Klasse</t>
  </si>
  <si>
    <t>Erweiterung eigener Tarifraum</t>
  </si>
  <si>
    <t>Erweiterung fremde Tarifräume</t>
  </si>
  <si>
    <t>Erweiterung NRW</t>
  </si>
  <si>
    <t>Übertragbar</t>
  </si>
  <si>
    <t>Priorität Auskunft</t>
  </si>
  <si>
    <t>Mitnahmeregelung</t>
  </si>
  <si>
    <t>Zeitlage</t>
  </si>
  <si>
    <t>Legitimationspflichtig</t>
  </si>
  <si>
    <t>Legitimationsdokument</t>
  </si>
  <si>
    <t>Art Gültigkeitsbeginn</t>
  </si>
  <si>
    <t>Bestimmter Gültigkeitsbeginn</t>
  </si>
  <si>
    <t>Art Gültigkeitsende</t>
  </si>
  <si>
    <t>Bestimmtes Gültigkeitsende</t>
  </si>
  <si>
    <t>Sondergültigkeit</t>
  </si>
  <si>
    <t>Währung</t>
  </si>
  <si>
    <t>Vertriebsweg 1</t>
  </si>
  <si>
    <t>Vertriebsweg 1 Preis</t>
  </si>
  <si>
    <t>Vertriebsweg 2</t>
  </si>
  <si>
    <t>Vertriebsweg 2 Preis</t>
  </si>
  <si>
    <t>Vertriebsweg 3</t>
  </si>
  <si>
    <t>Vertriebsweg 3 Preis</t>
  </si>
  <si>
    <t>Referenzprodukt zur Preisberechnung</t>
  </si>
  <si>
    <t>Referenzpreis</t>
  </si>
  <si>
    <t>Nur Preisberechnung</t>
  </si>
  <si>
    <t>Preisanteil Fahrt</t>
  </si>
  <si>
    <t>Partner 1</t>
  </si>
  <si>
    <t>Preisanteil 1</t>
  </si>
  <si>
    <t>Partner 2</t>
  </si>
  <si>
    <t>Preisanteil 2</t>
  </si>
  <si>
    <t>Partner 3</t>
  </si>
  <si>
    <t>Preisanteil 3</t>
  </si>
  <si>
    <t>Basisprodukt/Zusatzprodukt</t>
  </si>
  <si>
    <t>Räumliche Erweiterung Basistarif</t>
  </si>
  <si>
    <t>Layout Chipkarte</t>
  </si>
  <si>
    <t>Layout Handyticket</t>
  </si>
  <si>
    <t>Layout Onlineticket</t>
  </si>
  <si>
    <t>Layout Papierticket</t>
  </si>
  <si>
    <t>Layout Wallet</t>
  </si>
  <si>
    <t>Fahrtenhäufigkeit</t>
  </si>
  <si>
    <t>EA-Code</t>
  </si>
  <si>
    <t>Text Vertrieb</t>
  </si>
  <si>
    <t>Text Kontrolle</t>
  </si>
  <si>
    <t>Hinweistext 1 Sprachcode</t>
  </si>
  <si>
    <t>Hinweistext 1 Lang</t>
  </si>
  <si>
    <t>Hinweistext 1 Kurz</t>
  </si>
  <si>
    <t>Hinweistext 2 Sprachcode</t>
  </si>
  <si>
    <t>Hinweistext 2 Lang</t>
  </si>
  <si>
    <t>Hinweistext 2 Kurz</t>
  </si>
  <si>
    <t>Hinweistext 3 Sprachcode</t>
  </si>
  <si>
    <t>Hinweistext 3 Lang</t>
  </si>
  <si>
    <t>Hinweistext 3 Kurz</t>
  </si>
  <si>
    <t>Hinweistext 4 Sprachcode</t>
  </si>
  <si>
    <t>Hinweistext 4 Lang</t>
  </si>
  <si>
    <t>Hinweistext 4 Kurz</t>
  </si>
  <si>
    <t>Hinweistext 5 Sprachcode</t>
  </si>
  <si>
    <t>Hinweistext 5 Lang</t>
  </si>
  <si>
    <t>Hinweistext 5 Kurz</t>
  </si>
  <si>
    <t>Hinweistext 6 Sprachcode</t>
  </si>
  <si>
    <t>Hinweistext 6 Lang</t>
  </si>
  <si>
    <t>Hinweistext 6 Kurz</t>
  </si>
  <si>
    <t>Hinweistext 7 Sprachcode</t>
  </si>
  <si>
    <t>Hinweistext 7 Lang</t>
  </si>
  <si>
    <t>Hinweistext 7 Kurz</t>
  </si>
  <si>
    <t>Hinweistext 8 Sprachcode</t>
  </si>
  <si>
    <t>Hinweistext 8 Lang</t>
  </si>
  <si>
    <t>Hinweistext 8 Kurz</t>
  </si>
  <si>
    <t>Ausgabe als</t>
  </si>
  <si>
    <t>Fahrscheinpapier be-/entwertet</t>
  </si>
  <si>
    <t>Online</t>
  </si>
  <si>
    <t>KA: berBezahlArt.code</t>
  </si>
  <si>
    <t>KA: efsFahrgastType.code</t>
  </si>
  <si>
    <t>KA: mitnahmeTyp.code 1</t>
  </si>
  <si>
    <t>KA: mitnahmeAnzahl 1</t>
  </si>
  <si>
    <t>KA: mitnahmeTyp.code 2</t>
  </si>
  <si>
    <t>KA: mitnahmeAnzahl 2</t>
  </si>
  <si>
    <t>KA: efsVerkehrsmittelkategorie.code</t>
  </si>
  <si>
    <t>KA: efsServiceKlasse.code</t>
  </si>
  <si>
    <t>KA: efsPreisLang</t>
  </si>
  <si>
    <t>KA: efsMehrwertsteuer</t>
  </si>
  <si>
    <t>KA: efsPreisstufe</t>
  </si>
  <si>
    <t>KA: VerkaufsProduktnummer</t>
  </si>
  <si>
    <t>Liste_Flaeche-Ids</t>
  </si>
  <si>
    <t>Typ_definition2</t>
  </si>
  <si>
    <t>Organisations_ID PV2</t>
  </si>
  <si>
    <t>Liste_Flaeche-Ids2</t>
  </si>
  <si>
    <t>KontrollTicketartCode</t>
  </si>
  <si>
    <t>KontrollPreisstufeCode</t>
  </si>
  <si>
    <t>EinzelfahrtTicketartCode</t>
  </si>
  <si>
    <t>MaxEinzelfahrt</t>
  </si>
  <si>
    <t>TagesmaxTicketartCode</t>
  </si>
  <si>
    <t>MonatsGrundTicketartCode</t>
  </si>
  <si>
    <t>MonatsMaxTicketartCode</t>
  </si>
  <si>
    <t>WT-PARAMETER Abrechnungsvariante</t>
  </si>
  <si>
    <t>Eventzeitraum</t>
  </si>
  <si>
    <t>Minuten</t>
  </si>
  <si>
    <t>3.3</t>
  </si>
  <si>
    <t>Differnzprodukt für das Aktiv60Ticket Preistufe 6</t>
  </si>
  <si>
    <t>Differnzprodukt für das Aktiv60Ticket Preistufe 7</t>
  </si>
  <si>
    <t>Differenzprodukt zum Aktiv60Ticket, keine ausgabe als Ticket</t>
  </si>
  <si>
    <t>Anpassungen im Tag-Nutzung( Handy, Online, Nutzermedium)
-neue Produkte zur Differenzberechnung (Aktiv60Ticket)</t>
  </si>
  <si>
    <t>Basis</t>
  </si>
  <si>
    <t>Zusatz</t>
  </si>
  <si>
    <t>Basis/Zusatz</t>
  </si>
  <si>
    <t>3.4</t>
  </si>
  <si>
    <t>KombiTicket KulturStadt Leverkusen</t>
  </si>
  <si>
    <t xml:space="preserve">Neue Service-ID 121174
-"KombiTicket KulturStadt Leverkusen"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</si>
</sst>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3">
    <font>
      <sz val="11"/>
      <color theme="1"/>
      <name val="Calibri"/>
      <family val="2"/>
      <scheme val="minor"/>
    </font>
    <font>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i/>
      <sz val="10"/>
      <name val="Calibri"/>
      <family val="2"/>
      <scheme val="minor"/>
    </font>
    <font>
      <i/>
      <sz val="10"/>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color rgb="FFFF0000"/>
      <name val="Calibri"/>
      <family val="2"/>
      <scheme val="minor"/>
    </font>
    <font>
      <sz val="11"/>
      <color rgb="FF006100"/>
      <name val="Calibri"/>
      <family val="2"/>
      <scheme val="minor"/>
    </font>
    <font>
      <sz val="11"/>
      <color rgb="FF9C0006"/>
      <name val="Calibri"/>
      <family val="2"/>
      <scheme val="minor"/>
    </font>
    <font>
      <b/>
      <sz val="11"/>
      <color rgb="FF9C0006"/>
      <name val="Calibri"/>
      <family val="2"/>
      <scheme val="minor"/>
    </font>
    <font>
      <b/>
      <sz val="11"/>
      <color rgb="FF006100"/>
      <name val="Calibri"/>
      <family val="2"/>
      <scheme val="minor"/>
    </font>
    <font>
      <sz val="11"/>
      <color theme="1"/>
      <name val="Arial"/>
      <family val="2"/>
    </font>
    <font>
      <sz val="11"/>
      <name val="Arial"/>
      <family val="2"/>
    </font>
    <font>
      <sz val="10"/>
      <name val="Arial"/>
      <family val="2"/>
    </font>
    <font>
      <sz val="11"/>
      <color rgb="FF000000"/>
      <name val="Liberation Sans1"/>
      <family val="2"/>
      <charset val="1"/>
    </font>
    <font>
      <b/>
      <sz val="9"/>
      <color indexed="81"/>
      <name val="Segoe UI"/>
      <family val="2"/>
    </font>
    <font>
      <sz val="9"/>
      <color indexed="81"/>
      <name val="Segoe UI"/>
      <family val="2"/>
    </font>
    <font>
      <sz val="11"/>
      <color rgb="FFFF0000"/>
      <name val="Arial"/>
      <family val="2"/>
    </font>
  </fonts>
  <fills count="30">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CCCCFF"/>
        <bgColor indexed="64"/>
      </patternFill>
    </fill>
    <fill>
      <patternFill patternType="solid">
        <fgColor rgb="FFFFCC99"/>
        <bgColor indexed="64"/>
      </patternFill>
    </fill>
    <fill>
      <patternFill patternType="solid">
        <fgColor rgb="FFCCCC00"/>
        <bgColor indexed="64"/>
      </patternFill>
    </fill>
    <fill>
      <patternFill patternType="solid">
        <fgColor rgb="FFFF9999"/>
        <bgColor indexed="64"/>
      </patternFill>
    </fill>
    <fill>
      <patternFill patternType="solid">
        <fgColor rgb="FFFFCCCC"/>
        <bgColor indexed="64"/>
      </patternFill>
    </fill>
    <fill>
      <patternFill patternType="solid">
        <fgColor rgb="FF66CCFF"/>
        <bgColor indexed="64"/>
      </patternFill>
    </fill>
    <fill>
      <patternFill patternType="solid">
        <fgColor theme="7" tint="0.59999389629810485"/>
        <bgColor indexed="64"/>
      </patternFill>
    </fill>
    <fill>
      <patternFill patternType="solid">
        <fgColor rgb="FF99FFCC"/>
        <bgColor indexed="64"/>
      </patternFill>
    </fill>
    <fill>
      <patternFill patternType="solid">
        <fgColor rgb="FFFFFF99"/>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1" fillId="0" borderId="0"/>
    <xf numFmtId="0" fontId="12" fillId="18" borderId="0" applyNumberFormat="0" applyBorder="0" applyAlignment="0" applyProtection="0"/>
    <xf numFmtId="0" fontId="13" fillId="19" borderId="0" applyNumberFormat="0" applyBorder="0" applyAlignment="0" applyProtection="0"/>
    <xf numFmtId="0" fontId="16" fillId="0" borderId="0"/>
    <xf numFmtId="0" fontId="1" fillId="0" borderId="0"/>
    <xf numFmtId="0" fontId="18" fillId="0" borderId="0"/>
    <xf numFmtId="0" fontId="18" fillId="0" borderId="0"/>
    <xf numFmtId="9" fontId="18" fillId="0" borderId="0" applyFont="0" applyFill="0" applyBorder="0" applyAlignment="0" applyProtection="0"/>
    <xf numFmtId="0" fontId="19" fillId="0" borderId="0"/>
    <xf numFmtId="0" fontId="19" fillId="0" borderId="0"/>
    <xf numFmtId="0" fontId="1" fillId="0" borderId="0"/>
    <xf numFmtId="44" fontId="1" fillId="0" borderId="0" applyFont="0" applyFill="0" applyBorder="0" applyAlignment="0" applyProtection="0"/>
    <xf numFmtId="0" fontId="1" fillId="0" borderId="0"/>
    <xf numFmtId="0" fontId="1" fillId="0" borderId="0"/>
  </cellStyleXfs>
  <cellXfs count="202">
    <xf numFmtId="0" fontId="0" fillId="0" borderId="0" xfId="0"/>
    <xf numFmtId="0" fontId="3" fillId="9" borderId="0" xfId="1" applyFont="1" applyFill="1" applyBorder="1" applyAlignment="1">
      <alignment horizontal="left" vertical="center"/>
    </xf>
    <xf numFmtId="0" fontId="5" fillId="0" borderId="0" xfId="0" applyFont="1" applyFill="1" applyBorder="1" applyAlignment="1">
      <alignment horizontal="left" vertical="center"/>
    </xf>
    <xf numFmtId="0" fontId="3" fillId="13" borderId="0" xfId="1" applyFont="1" applyFill="1" applyBorder="1" applyAlignment="1">
      <alignment horizontal="left" vertical="center"/>
    </xf>
    <xf numFmtId="0" fontId="2" fillId="12" borderId="0" xfId="1" applyFont="1" applyFill="1" applyBorder="1" applyAlignment="1">
      <alignment horizontal="left" vertical="center"/>
    </xf>
    <xf numFmtId="2" fontId="5" fillId="0" borderId="0" xfId="0" applyNumberFormat="1" applyFont="1" applyFill="1" applyBorder="1" applyAlignment="1">
      <alignment horizontal="left" vertical="center"/>
    </xf>
    <xf numFmtId="2" fontId="5" fillId="0" borderId="0" xfId="0" quotePrefix="1" applyNumberFormat="1" applyFont="1" applyFill="1" applyBorder="1" applyAlignment="1">
      <alignment horizontal="left" vertical="center"/>
    </xf>
    <xf numFmtId="0" fontId="2" fillId="5" borderId="0" xfId="1" applyFont="1" applyFill="1" applyBorder="1" applyAlignment="1">
      <alignment horizontal="left" textRotation="90" wrapText="1"/>
    </xf>
    <xf numFmtId="0" fontId="3" fillId="9" borderId="0" xfId="1" applyFont="1" applyFill="1" applyBorder="1" applyAlignment="1">
      <alignment horizontal="left" textRotation="90" wrapText="1"/>
    </xf>
    <xf numFmtId="0" fontId="2" fillId="7" borderId="0" xfId="1" applyFont="1" applyFill="1" applyBorder="1" applyAlignment="1">
      <alignment horizontal="left" vertical="center" textRotation="90" wrapText="1"/>
    </xf>
    <xf numFmtId="0" fontId="2" fillId="12" borderId="0" xfId="1" applyFont="1" applyFill="1" applyBorder="1" applyAlignment="1">
      <alignment horizontal="left" vertical="center" textRotation="90" wrapText="1"/>
    </xf>
    <xf numFmtId="0" fontId="2" fillId="8" borderId="0" xfId="1" applyFont="1" applyFill="1" applyBorder="1" applyAlignment="1">
      <alignment horizontal="left" textRotation="90" wrapText="1"/>
    </xf>
    <xf numFmtId="0" fontId="3" fillId="10" borderId="0" xfId="1" applyFont="1" applyFill="1" applyBorder="1" applyAlignment="1">
      <alignment horizontal="left" textRotation="90" wrapText="1"/>
    </xf>
    <xf numFmtId="0" fontId="3" fillId="11" borderId="0" xfId="1" applyFont="1" applyFill="1" applyBorder="1" applyAlignment="1">
      <alignment horizontal="left" textRotation="90" wrapText="1"/>
    </xf>
    <xf numFmtId="0" fontId="3" fillId="13" borderId="0" xfId="1" applyFont="1" applyFill="1" applyBorder="1" applyAlignment="1">
      <alignment horizontal="left" textRotation="90" wrapText="1"/>
    </xf>
    <xf numFmtId="0" fontId="3" fillId="14" borderId="0" xfId="1" applyFont="1" applyFill="1" applyBorder="1" applyAlignment="1">
      <alignment horizontal="left" textRotation="90" wrapText="1"/>
    </xf>
    <xf numFmtId="0" fontId="3" fillId="5" borderId="0" xfId="0" applyFont="1" applyFill="1" applyBorder="1" applyAlignment="1">
      <alignment horizontal="left" textRotation="90" wrapText="1"/>
    </xf>
    <xf numFmtId="0" fontId="2" fillId="15" borderId="0" xfId="0" applyFont="1" applyFill="1" applyBorder="1" applyAlignment="1">
      <alignment horizontal="left" textRotation="90" wrapText="1"/>
    </xf>
    <xf numFmtId="0" fontId="3" fillId="6" borderId="0" xfId="0" applyFont="1" applyFill="1" applyBorder="1" applyAlignment="1">
      <alignment horizontal="left" textRotation="90" wrapText="1"/>
    </xf>
    <xf numFmtId="0" fontId="3" fillId="2" borderId="0" xfId="0" applyFont="1" applyFill="1" applyBorder="1" applyAlignment="1">
      <alignment horizontal="left" textRotation="90" wrapText="1"/>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0" xfId="0" applyFont="1" applyAlignment="1"/>
    <xf numFmtId="0" fontId="4" fillId="0" borderId="1" xfId="0" applyFont="1" applyFill="1" applyBorder="1" applyAlignment="1">
      <alignment horizontal="left"/>
    </xf>
    <xf numFmtId="0" fontId="4" fillId="0" borderId="0" xfId="0" applyFont="1" applyBorder="1" applyAlignment="1">
      <alignment horizontal="left"/>
    </xf>
    <xf numFmtId="0" fontId="2" fillId="3" borderId="0" xfId="0" applyFont="1" applyFill="1" applyBorder="1" applyAlignment="1">
      <alignment horizontal="left" textRotation="90" wrapText="1"/>
    </xf>
    <xf numFmtId="0" fontId="4" fillId="0" borderId="0" xfId="0" applyFont="1" applyFill="1" applyBorder="1" applyAlignment="1">
      <alignment horizontal="left"/>
    </xf>
    <xf numFmtId="0" fontId="2" fillId="4" borderId="0" xfId="0" applyFont="1" applyFill="1" applyBorder="1" applyAlignment="1">
      <alignment horizontal="left" vertical="center"/>
    </xf>
    <xf numFmtId="0" fontId="2" fillId="4" borderId="0" xfId="0" applyFont="1" applyFill="1" applyBorder="1" applyAlignment="1">
      <alignment horizontal="left" textRotation="90" wrapText="1"/>
    </xf>
    <xf numFmtId="0" fontId="4" fillId="0" borderId="0" xfId="0" applyFont="1" applyFill="1" applyAlignment="1"/>
    <xf numFmtId="0" fontId="6" fillId="0" borderId="0" xfId="0" applyFont="1" applyFill="1" applyAlignment="1">
      <alignment horizontal="left"/>
    </xf>
    <xf numFmtId="0" fontId="2" fillId="7" borderId="0" xfId="1" applyFont="1" applyFill="1" applyBorder="1" applyAlignment="1">
      <alignment vertical="center"/>
    </xf>
    <xf numFmtId="0" fontId="2" fillId="5" borderId="0" xfId="1" applyFont="1" applyFill="1" applyBorder="1" applyAlignment="1">
      <alignment horizontal="center" textRotation="90" wrapText="1"/>
    </xf>
    <xf numFmtId="0" fontId="4" fillId="0" borderId="0" xfId="0" applyFont="1" applyFill="1" applyBorder="1" applyAlignment="1">
      <alignment horizontal="center" vertical="center"/>
    </xf>
    <xf numFmtId="0" fontId="4" fillId="0" borderId="0" xfId="0" applyFont="1" applyAlignment="1">
      <alignment horizontal="center"/>
    </xf>
    <xf numFmtId="0" fontId="4" fillId="0" borderId="0" xfId="0" quotePrefix="1" applyFont="1" applyFill="1" applyAlignment="1"/>
    <xf numFmtId="0" fontId="7" fillId="0" borderId="0" xfId="0" applyFont="1" applyFill="1" applyAlignment="1"/>
    <xf numFmtId="2" fontId="5" fillId="16" borderId="0" xfId="0" applyNumberFormat="1" applyFont="1" applyFill="1" applyBorder="1" applyAlignment="1">
      <alignment horizontal="left"/>
    </xf>
    <xf numFmtId="0" fontId="5" fillId="16" borderId="0" xfId="0" applyFont="1" applyFill="1" applyBorder="1" applyAlignment="1">
      <alignment horizontal="left"/>
    </xf>
    <xf numFmtId="0" fontId="5" fillId="16" borderId="0" xfId="0" applyFont="1" applyFill="1" applyBorder="1" applyAlignment="1">
      <alignment horizontal="left" vertical="center"/>
    </xf>
    <xf numFmtId="2" fontId="5" fillId="16" borderId="0" xfId="0" applyNumberFormat="1" applyFont="1" applyFill="1" applyBorder="1" applyAlignment="1">
      <alignment horizontal="left" vertical="center"/>
    </xf>
    <xf numFmtId="2" fontId="5" fillId="16" borderId="0" xfId="0" quotePrefix="1" applyNumberFormat="1" applyFont="1" applyFill="1" applyBorder="1" applyAlignment="1">
      <alignment horizontal="left" vertical="center"/>
    </xf>
    <xf numFmtId="0" fontId="6" fillId="16" borderId="0" xfId="0" applyFont="1" applyFill="1" applyBorder="1" applyAlignment="1">
      <alignment horizontal="left" vertical="center"/>
    </xf>
    <xf numFmtId="0" fontId="6" fillId="16" borderId="0" xfId="0" applyFont="1" applyFill="1" applyBorder="1" applyAlignment="1">
      <alignment horizontal="left"/>
    </xf>
    <xf numFmtId="0" fontId="5" fillId="16" borderId="0" xfId="0" applyFont="1" applyFill="1" applyBorder="1" applyAlignment="1"/>
    <xf numFmtId="0" fontId="6" fillId="16" borderId="0" xfId="0" quotePrefix="1" applyFont="1" applyFill="1" applyBorder="1" applyAlignment="1">
      <alignment horizontal="left"/>
    </xf>
    <xf numFmtId="0" fontId="4" fillId="0" borderId="0" xfId="0" applyFont="1" applyAlignment="1">
      <alignment horizontal="right"/>
    </xf>
    <xf numFmtId="0" fontId="3" fillId="7" borderId="0" xfId="1" applyFont="1" applyFill="1" applyBorder="1" applyAlignment="1">
      <alignment vertical="center"/>
    </xf>
    <xf numFmtId="0" fontId="3" fillId="7" borderId="0" xfId="1" applyFont="1" applyFill="1" applyBorder="1" applyAlignment="1">
      <alignment horizontal="right" vertical="center"/>
    </xf>
    <xf numFmtId="0" fontId="3" fillId="12" borderId="0" xfId="1" applyFont="1" applyFill="1" applyBorder="1" applyAlignment="1">
      <alignment horizontal="left" vertical="center"/>
    </xf>
    <xf numFmtId="0" fontId="3" fillId="4" borderId="0" xfId="0" applyFont="1" applyFill="1" applyBorder="1" applyAlignment="1">
      <alignment horizontal="left" vertical="center"/>
    </xf>
    <xf numFmtId="0" fontId="3" fillId="5" borderId="0" xfId="1" applyFont="1" applyFill="1" applyBorder="1" applyAlignment="1">
      <alignment horizontal="left" textRotation="90" wrapText="1"/>
    </xf>
    <xf numFmtId="0" fontId="3" fillId="3" borderId="0" xfId="0" applyFont="1" applyFill="1" applyBorder="1" applyAlignment="1">
      <alignment horizontal="left" textRotation="90" wrapText="1"/>
    </xf>
    <xf numFmtId="0" fontId="3" fillId="8" borderId="0" xfId="1" applyFont="1" applyFill="1" applyBorder="1" applyAlignment="1">
      <alignment horizontal="left" textRotation="90" wrapText="1"/>
    </xf>
    <xf numFmtId="0" fontId="3" fillId="15" borderId="0" xfId="0" applyFont="1" applyFill="1" applyBorder="1" applyAlignment="1">
      <alignment horizontal="left" textRotation="90" wrapText="1"/>
    </xf>
    <xf numFmtId="0" fontId="3" fillId="4" borderId="0" xfId="0" applyFont="1" applyFill="1" applyBorder="1" applyAlignment="1">
      <alignment horizontal="left" textRotation="90" wrapText="1"/>
    </xf>
    <xf numFmtId="0" fontId="5" fillId="16" borderId="0" xfId="1" applyFont="1" applyFill="1" applyBorder="1" applyAlignment="1">
      <alignment horizontal="center" vertical="center"/>
    </xf>
    <xf numFmtId="0" fontId="5" fillId="16" borderId="0" xfId="1" applyFont="1" applyFill="1" applyBorder="1" applyAlignment="1">
      <alignment horizontal="left" vertical="center"/>
    </xf>
    <xf numFmtId="0" fontId="5" fillId="16" borderId="0" xfId="0" applyFont="1" applyFill="1" applyBorder="1" applyAlignment="1">
      <alignment horizontal="right"/>
    </xf>
    <xf numFmtId="0" fontId="5" fillId="16" borderId="0" xfId="0" quotePrefix="1" applyFont="1" applyFill="1" applyBorder="1" applyAlignment="1">
      <alignment horizontal="left"/>
    </xf>
    <xf numFmtId="49" fontId="5" fillId="16" borderId="0" xfId="0" applyNumberFormat="1" applyFont="1" applyFill="1" applyBorder="1" applyAlignment="1">
      <alignment horizontal="left" vertical="center"/>
    </xf>
    <xf numFmtId="0" fontId="5" fillId="16" borderId="0" xfId="0" applyNumberFormat="1" applyFont="1" applyFill="1" applyBorder="1" applyAlignment="1">
      <alignment horizontal="left" vertical="center"/>
    </xf>
    <xf numFmtId="0" fontId="5" fillId="16" borderId="0" xfId="0" applyFont="1" applyFill="1" applyBorder="1" applyAlignment="1">
      <alignment horizontal="center" vertical="center"/>
    </xf>
    <xf numFmtId="0" fontId="5" fillId="16" borderId="0" xfId="0" quotePrefix="1" applyFont="1" applyFill="1" applyBorder="1" applyAlignment="1"/>
    <xf numFmtId="0" fontId="5" fillId="16" borderId="0" xfId="0" applyFont="1" applyFill="1" applyBorder="1" applyAlignment="1">
      <alignment horizontal="right" vertical="center"/>
    </xf>
    <xf numFmtId="0" fontId="6" fillId="16" borderId="0" xfId="0" applyFont="1" applyFill="1" applyBorder="1" applyAlignment="1"/>
    <xf numFmtId="0" fontId="5" fillId="16" borderId="0" xfId="0" quotePrefix="1" applyFont="1" applyFill="1" applyBorder="1" applyAlignment="1">
      <alignment horizontal="left" vertical="center"/>
    </xf>
    <xf numFmtId="0" fontId="5" fillId="16" borderId="0" xfId="0" quotePrefix="1" applyFont="1" applyFill="1" applyBorder="1" applyAlignment="1">
      <alignment horizontal="right"/>
    </xf>
    <xf numFmtId="0" fontId="5" fillId="16" borderId="0" xfId="0" applyFont="1" applyFill="1" applyBorder="1" applyAlignment="1">
      <alignment horizontal="center"/>
    </xf>
    <xf numFmtId="0" fontId="3" fillId="7" borderId="0" xfId="1" applyFont="1" applyFill="1" applyBorder="1" applyAlignment="1">
      <alignment horizontal="left" textRotation="90" wrapText="1"/>
    </xf>
    <xf numFmtId="0" fontId="3" fillId="12" borderId="0" xfId="1" applyFont="1" applyFill="1" applyBorder="1" applyAlignment="1">
      <alignment horizontal="left" textRotation="90" wrapText="1"/>
    </xf>
    <xf numFmtId="0" fontId="5" fillId="16" borderId="0" xfId="0" applyFont="1" applyFill="1" applyAlignment="1"/>
    <xf numFmtId="0" fontId="5" fillId="16" borderId="0" xfId="0" applyFont="1" applyFill="1" applyAlignment="1">
      <alignment horizontal="center"/>
    </xf>
    <xf numFmtId="0" fontId="5" fillId="16" borderId="0" xfId="0" applyFont="1" applyFill="1" applyAlignment="1">
      <alignment horizontal="right"/>
    </xf>
    <xf numFmtId="0" fontId="5" fillId="16" borderId="0" xfId="0" quotePrefix="1" applyFont="1" applyFill="1" applyAlignment="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8" fillId="17" borderId="7" xfId="0" applyFont="1" applyFill="1" applyBorder="1"/>
    <xf numFmtId="0" fontId="8" fillId="17" borderId="8" xfId="0" applyFont="1" applyFill="1" applyBorder="1"/>
    <xf numFmtId="0" fontId="8" fillId="17" borderId="9" xfId="0" applyFont="1" applyFill="1" applyBorder="1"/>
    <xf numFmtId="0" fontId="9" fillId="0" borderId="0" xfId="0" applyFont="1"/>
    <xf numFmtId="14" fontId="0" fillId="0" borderId="0" xfId="0" applyNumberFormat="1" applyBorder="1"/>
    <xf numFmtId="49" fontId="0" fillId="0" borderId="6" xfId="0" applyNumberFormat="1" applyBorder="1"/>
    <xf numFmtId="49" fontId="0" fillId="0" borderId="3" xfId="0" applyNumberFormat="1" applyBorder="1"/>
    <xf numFmtId="0" fontId="4" fillId="16" borderId="0" xfId="0" applyFont="1" applyFill="1" applyAlignment="1"/>
    <xf numFmtId="0" fontId="0" fillId="0" borderId="5" xfId="0" applyBorder="1" applyAlignment="1">
      <alignment wrapText="1"/>
    </xf>
    <xf numFmtId="0" fontId="8" fillId="17" borderId="7" xfId="0" applyFont="1" applyFill="1" applyBorder="1" applyAlignment="1">
      <alignment wrapText="1"/>
    </xf>
    <xf numFmtId="0" fontId="0" fillId="0" borderId="2" xfId="0" applyBorder="1" applyAlignment="1">
      <alignment wrapText="1"/>
    </xf>
    <xf numFmtId="0" fontId="0" fillId="0" borderId="0" xfId="0" applyAlignment="1">
      <alignment wrapText="1"/>
    </xf>
    <xf numFmtId="49" fontId="0" fillId="0" borderId="6" xfId="0" applyNumberFormat="1" applyBorder="1" applyAlignment="1">
      <alignment horizontal="left" vertical="top"/>
    </xf>
    <xf numFmtId="14" fontId="0" fillId="0" borderId="0" xfId="0" applyNumberFormat="1" applyBorder="1" applyAlignment="1">
      <alignment horizontal="left" vertical="top"/>
    </xf>
    <xf numFmtId="0" fontId="0" fillId="0" borderId="5" xfId="0" applyBorder="1" applyAlignment="1">
      <alignment horizontal="left" vertical="top" wrapText="1"/>
    </xf>
    <xf numFmtId="0" fontId="0" fillId="0" borderId="0" xfId="0" applyAlignment="1">
      <alignment horizontal="left" vertical="top"/>
    </xf>
    <xf numFmtId="0" fontId="0" fillId="0" borderId="6" xfId="0" applyBorder="1" applyAlignment="1">
      <alignment horizontal="left" vertical="top"/>
    </xf>
    <xf numFmtId="0" fontId="0" fillId="0" borderId="5" xfId="0" applyBorder="1" applyAlignment="1">
      <alignment horizontal="left" vertical="top"/>
    </xf>
    <xf numFmtId="0" fontId="0" fillId="0" borderId="0" xfId="0" applyBorder="1" applyAlignment="1">
      <alignment vertical="top"/>
    </xf>
    <xf numFmtId="0" fontId="0" fillId="0" borderId="0" xfId="0" applyAlignment="1">
      <alignment vertical="top"/>
    </xf>
    <xf numFmtId="0" fontId="10" fillId="0" borderId="0" xfId="0" applyFont="1"/>
    <xf numFmtId="0" fontId="4" fillId="0" borderId="0" xfId="0" applyFont="1" applyFill="1" applyBorder="1" applyAlignment="1"/>
    <xf numFmtId="0" fontId="4" fillId="16" borderId="0" xfId="0" applyFont="1" applyFill="1" applyBorder="1" applyAlignment="1"/>
    <xf numFmtId="0" fontId="4" fillId="0" borderId="0" xfId="0" applyFont="1" applyBorder="1" applyAlignment="1">
      <alignment horizontal="center"/>
    </xf>
    <xf numFmtId="49" fontId="0" fillId="0" borderId="6" xfId="0" applyNumberFormat="1" applyBorder="1" applyAlignment="1">
      <alignment vertical="top"/>
    </xf>
    <xf numFmtId="14" fontId="0" fillId="0" borderId="0" xfId="0" applyNumberFormat="1" applyBorder="1" applyAlignment="1">
      <alignment vertical="top"/>
    </xf>
    <xf numFmtId="0" fontId="0" fillId="0" borderId="5" xfId="0" applyBorder="1" applyAlignment="1">
      <alignment vertical="top" wrapText="1"/>
    </xf>
    <xf numFmtId="2" fontId="11" fillId="16" borderId="0" xfId="0" quotePrefix="1" applyNumberFormat="1" applyFont="1" applyFill="1" applyBorder="1" applyAlignment="1">
      <alignment horizontal="left" vertical="center"/>
    </xf>
    <xf numFmtId="0" fontId="11" fillId="16" borderId="0" xfId="0" applyFont="1" applyFill="1" applyBorder="1" applyAlignment="1"/>
    <xf numFmtId="0" fontId="8" fillId="0" borderId="0" xfId="0" applyFont="1"/>
    <xf numFmtId="0" fontId="14" fillId="19" borderId="0" xfId="3" applyFont="1"/>
    <xf numFmtId="0" fontId="15" fillId="18" borderId="0" xfId="2" applyFont="1"/>
    <xf numFmtId="0" fontId="0" fillId="0" borderId="0" xfId="0" applyFill="1" applyAlignment="1">
      <alignment horizontal="left"/>
    </xf>
    <xf numFmtId="0" fontId="0" fillId="0" borderId="0" xfId="0" applyAlignment="1">
      <alignment horizontal="left"/>
    </xf>
    <xf numFmtId="14" fontId="0" fillId="0" borderId="0" xfId="0" applyNumberFormat="1" applyFill="1" applyBorder="1"/>
    <xf numFmtId="14" fontId="0" fillId="0" borderId="0" xfId="0" applyNumberFormat="1"/>
    <xf numFmtId="0" fontId="16" fillId="24" borderId="10" xfId="4" applyFill="1" applyBorder="1" applyAlignment="1">
      <alignment horizontal="center" vertical="center" wrapText="1"/>
    </xf>
    <xf numFmtId="0" fontId="16" fillId="22" borderId="10" xfId="4" applyFill="1" applyBorder="1" applyAlignment="1">
      <alignment horizontal="center" vertical="center" wrapText="1"/>
    </xf>
    <xf numFmtId="0" fontId="16" fillId="0" borderId="0" xfId="4" applyAlignment="1">
      <alignment horizontal="center"/>
    </xf>
    <xf numFmtId="0" fontId="16" fillId="0" borderId="0" xfId="4" applyAlignment="1">
      <alignment horizontal="center" wrapText="1"/>
    </xf>
    <xf numFmtId="0" fontId="16" fillId="20" borderId="11" xfId="4" applyFill="1" applyBorder="1" applyAlignment="1">
      <alignment horizontal="center" textRotation="90"/>
    </xf>
    <xf numFmtId="0" fontId="16" fillId="27" borderId="11" xfId="4" applyFill="1" applyBorder="1" applyAlignment="1">
      <alignment horizontal="center" textRotation="90" wrapText="1"/>
    </xf>
    <xf numFmtId="0" fontId="17" fillId="27" borderId="11" xfId="4" applyFont="1" applyFill="1" applyBorder="1" applyAlignment="1">
      <alignment horizontal="center" textRotation="90"/>
    </xf>
    <xf numFmtId="0" fontId="16" fillId="21" borderId="11" xfId="4" applyFill="1" applyBorder="1" applyAlignment="1">
      <alignment horizontal="center" textRotation="90" wrapText="1"/>
    </xf>
    <xf numFmtId="0" fontId="16" fillId="21" borderId="11" xfId="4" applyFill="1" applyBorder="1" applyAlignment="1">
      <alignment horizontal="center" textRotation="90"/>
    </xf>
    <xf numFmtId="0" fontId="16" fillId="22" borderId="11" xfId="4" applyFill="1" applyBorder="1" applyAlignment="1">
      <alignment horizontal="center" textRotation="90"/>
    </xf>
    <xf numFmtId="0" fontId="16" fillId="5" borderId="11" xfId="4" applyFill="1" applyBorder="1" applyAlignment="1">
      <alignment horizontal="center" textRotation="90"/>
    </xf>
    <xf numFmtId="0" fontId="16" fillId="5" borderId="11" xfId="4" applyFill="1" applyBorder="1" applyAlignment="1">
      <alignment horizontal="center" textRotation="90" wrapText="1"/>
    </xf>
    <xf numFmtId="0" fontId="16" fillId="11" borderId="11" xfId="4" applyFill="1" applyBorder="1" applyAlignment="1">
      <alignment horizontal="center" textRotation="90"/>
    </xf>
    <xf numFmtId="0" fontId="16" fillId="11" borderId="11" xfId="4" applyFill="1" applyBorder="1" applyAlignment="1">
      <alignment horizontal="center" textRotation="90" wrapText="1"/>
    </xf>
    <xf numFmtId="0" fontId="17" fillId="11" borderId="11" xfId="4" applyFont="1" applyFill="1" applyBorder="1" applyAlignment="1">
      <alignment horizontal="center" textRotation="90"/>
    </xf>
    <xf numFmtId="0" fontId="16" fillId="28" borderId="11" xfId="4" applyFill="1" applyBorder="1" applyAlignment="1">
      <alignment horizontal="center" textRotation="90"/>
    </xf>
    <xf numFmtId="0" fontId="16" fillId="23" borderId="11" xfId="4" applyFill="1" applyBorder="1" applyAlignment="1">
      <alignment horizontal="center" textRotation="90"/>
    </xf>
    <xf numFmtId="0" fontId="16" fillId="23" borderId="11" xfId="4" applyFill="1" applyBorder="1" applyAlignment="1">
      <alignment horizontal="center" textRotation="90" wrapText="1"/>
    </xf>
    <xf numFmtId="0" fontId="16" fillId="26" borderId="11" xfId="4" applyFill="1" applyBorder="1" applyAlignment="1">
      <alignment horizontal="center" textRotation="90"/>
    </xf>
    <xf numFmtId="0" fontId="16" fillId="27" borderId="11" xfId="4" applyFill="1" applyBorder="1" applyAlignment="1">
      <alignment horizontal="center" textRotation="90"/>
    </xf>
    <xf numFmtId="0" fontId="16" fillId="24" borderId="11" xfId="4" applyFill="1" applyBorder="1" applyAlignment="1">
      <alignment horizontal="center" textRotation="90" wrapText="1"/>
    </xf>
    <xf numFmtId="0" fontId="16" fillId="24" borderId="11" xfId="4" applyFill="1" applyBorder="1" applyAlignment="1">
      <alignment horizontal="center" textRotation="90"/>
    </xf>
    <xf numFmtId="0" fontId="16" fillId="25" borderId="11" xfId="4" applyFill="1" applyBorder="1" applyAlignment="1">
      <alignment horizontal="center" textRotation="90"/>
    </xf>
    <xf numFmtId="0" fontId="16" fillId="9" borderId="11" xfId="4" applyFill="1" applyBorder="1" applyAlignment="1">
      <alignment horizontal="center" textRotation="90"/>
    </xf>
    <xf numFmtId="2" fontId="16" fillId="0" borderId="0" xfId="4" applyNumberFormat="1" applyAlignment="1">
      <alignment horizontal="center"/>
    </xf>
    <xf numFmtId="2" fontId="16" fillId="0" borderId="0" xfId="4" quotePrefix="1" applyNumberFormat="1" applyAlignment="1">
      <alignment horizontal="center"/>
    </xf>
    <xf numFmtId="0" fontId="16" fillId="0" borderId="0" xfId="4" applyFill="1" applyAlignment="1">
      <alignment horizontal="center"/>
    </xf>
    <xf numFmtId="2" fontId="16" fillId="0" borderId="0" xfId="4" applyNumberFormat="1" applyFill="1" applyAlignment="1">
      <alignment horizontal="center"/>
    </xf>
    <xf numFmtId="0" fontId="16" fillId="0" borderId="0" xfId="4" applyFill="1" applyAlignment="1">
      <alignment horizontal="center" wrapText="1"/>
    </xf>
    <xf numFmtId="2" fontId="16" fillId="0" borderId="0" xfId="4" quotePrefix="1" applyNumberFormat="1" applyFill="1" applyAlignment="1">
      <alignment horizontal="center"/>
    </xf>
    <xf numFmtId="0" fontId="22" fillId="29" borderId="0" xfId="4" applyFont="1" applyFill="1" applyAlignment="1">
      <alignment horizontal="center"/>
    </xf>
    <xf numFmtId="0" fontId="3" fillId="7" borderId="0" xfId="1" applyFont="1" applyFill="1" applyBorder="1" applyAlignment="1">
      <alignment horizontal="center" vertical="center"/>
    </xf>
    <xf numFmtId="2" fontId="22" fillId="29" borderId="0" xfId="4" applyNumberFormat="1" applyFont="1" applyFill="1" applyAlignment="1">
      <alignment horizontal="center"/>
    </xf>
    <xf numFmtId="0" fontId="22" fillId="29" borderId="0" xfId="4" applyFont="1" applyFill="1" applyAlignment="1">
      <alignment horizontal="center" wrapText="1"/>
    </xf>
    <xf numFmtId="0" fontId="9" fillId="0" borderId="0" xfId="0" applyFont="1" applyAlignment="1">
      <alignment horizontal="left"/>
    </xf>
    <xf numFmtId="0" fontId="16" fillId="11" borderId="10" xfId="4" applyFill="1" applyBorder="1" applyAlignment="1">
      <alignment horizontal="center" vertical="center" wrapText="1"/>
    </xf>
    <xf numFmtId="0" fontId="16" fillId="26" borderId="10" xfId="4" applyFill="1" applyBorder="1" applyAlignment="1">
      <alignment horizontal="center" vertical="center" wrapText="1"/>
    </xf>
    <xf numFmtId="0" fontId="16" fillId="5" borderId="10" xfId="4" applyFill="1" applyBorder="1" applyAlignment="1">
      <alignment horizontal="center" vertical="center" wrapText="1"/>
    </xf>
    <xf numFmtId="0" fontId="16" fillId="28" borderId="12" xfId="4" applyFill="1" applyBorder="1" applyAlignment="1">
      <alignment horizontal="center" vertical="center" wrapText="1"/>
    </xf>
    <xf numFmtId="0" fontId="16" fillId="28" borderId="13" xfId="4" applyFill="1" applyBorder="1" applyAlignment="1">
      <alignment horizontal="center" vertical="center" wrapText="1"/>
    </xf>
    <xf numFmtId="0" fontId="16" fillId="28" borderId="14" xfId="4" applyFill="1" applyBorder="1" applyAlignment="1">
      <alignment horizontal="center" vertical="center" wrapText="1"/>
    </xf>
    <xf numFmtId="0" fontId="16" fillId="25" borderId="10" xfId="4" applyFill="1" applyBorder="1" applyAlignment="1">
      <alignment horizontal="center" vertical="center" wrapText="1"/>
    </xf>
    <xf numFmtId="0" fontId="16" fillId="9" borderId="10" xfId="4" applyFill="1" applyBorder="1" applyAlignment="1">
      <alignment horizontal="center" vertical="center" wrapText="1"/>
    </xf>
    <xf numFmtId="0" fontId="16" fillId="24" borderId="10" xfId="4" applyFill="1" applyBorder="1" applyAlignment="1">
      <alignment horizontal="center" vertical="center" wrapText="1"/>
    </xf>
    <xf numFmtId="0" fontId="16" fillId="20" borderId="10" xfId="4" applyFill="1" applyBorder="1" applyAlignment="1">
      <alignment horizontal="center" vertical="center" wrapText="1"/>
    </xf>
    <xf numFmtId="0" fontId="16" fillId="27" borderId="10" xfId="4" applyFill="1" applyBorder="1" applyAlignment="1">
      <alignment horizontal="center" vertical="center" wrapText="1"/>
    </xf>
    <xf numFmtId="0" fontId="16" fillId="21" borderId="10" xfId="4" applyFill="1" applyBorder="1" applyAlignment="1">
      <alignment horizontal="center" vertical="center" wrapText="1"/>
    </xf>
    <xf numFmtId="0" fontId="16" fillId="22" borderId="10" xfId="4" applyFill="1" applyBorder="1" applyAlignment="1">
      <alignment horizontal="center" vertical="center" wrapText="1"/>
    </xf>
    <xf numFmtId="0" fontId="16" fillId="5" borderId="12" xfId="4" applyFill="1" applyBorder="1" applyAlignment="1">
      <alignment horizontal="center" vertical="center" wrapText="1"/>
    </xf>
    <xf numFmtId="0" fontId="16" fillId="5" borderId="13" xfId="4" applyFill="1" applyBorder="1" applyAlignment="1">
      <alignment horizontal="center" vertical="center" wrapText="1"/>
    </xf>
    <xf numFmtId="0" fontId="16" fillId="5" borderId="14" xfId="4" applyFill="1" applyBorder="1" applyAlignment="1">
      <alignment horizontal="center" vertical="center" wrapText="1"/>
    </xf>
    <xf numFmtId="0" fontId="16" fillId="11" borderId="12" xfId="4" applyFill="1" applyBorder="1" applyAlignment="1">
      <alignment horizontal="center" vertical="center" wrapText="1"/>
    </xf>
    <xf numFmtId="0" fontId="16" fillId="11" borderId="13" xfId="4" applyFill="1" applyBorder="1" applyAlignment="1">
      <alignment horizontal="center" vertical="center" wrapText="1"/>
    </xf>
    <xf numFmtId="0" fontId="16" fillId="11" borderId="14" xfId="4" applyFill="1" applyBorder="1" applyAlignment="1">
      <alignment horizontal="center" vertical="center" wrapText="1"/>
    </xf>
    <xf numFmtId="0" fontId="16" fillId="28" borderId="10" xfId="4" applyFill="1" applyBorder="1" applyAlignment="1">
      <alignment horizontal="center" vertical="center" wrapText="1"/>
    </xf>
    <xf numFmtId="0" fontId="16" fillId="23" borderId="10" xfId="4" applyFill="1" applyBorder="1" applyAlignment="1">
      <alignment horizontal="center" vertical="center" wrapText="1"/>
    </xf>
    <xf numFmtId="0" fontId="16" fillId="26" borderId="12" xfId="4" applyFill="1" applyBorder="1" applyAlignment="1">
      <alignment horizontal="center" vertical="center" wrapText="1"/>
    </xf>
    <xf numFmtId="0" fontId="16" fillId="26" borderId="13" xfId="4" applyFill="1" applyBorder="1" applyAlignment="1">
      <alignment horizontal="center" vertical="center" wrapText="1"/>
    </xf>
    <xf numFmtId="0" fontId="16" fillId="26" borderId="14" xfId="4" applyFill="1" applyBorder="1" applyAlignment="1">
      <alignment horizontal="center" vertical="center" wrapText="1"/>
    </xf>
    <xf numFmtId="0" fontId="16" fillId="27" borderId="12" xfId="4" applyFill="1" applyBorder="1" applyAlignment="1">
      <alignment horizontal="center" vertical="center" wrapText="1"/>
    </xf>
    <xf numFmtId="0" fontId="16" fillId="27" borderId="13" xfId="4" applyFill="1" applyBorder="1" applyAlignment="1">
      <alignment horizontal="center" vertical="center" wrapText="1"/>
    </xf>
    <xf numFmtId="0" fontId="16" fillId="27" borderId="14" xfId="4" applyFill="1" applyBorder="1" applyAlignment="1">
      <alignment horizontal="center" vertical="center" wrapText="1"/>
    </xf>
    <xf numFmtId="0" fontId="16" fillId="24" borderId="12" xfId="4" applyFill="1" applyBorder="1" applyAlignment="1">
      <alignment horizontal="center" vertical="center" wrapText="1"/>
    </xf>
    <xf numFmtId="0" fontId="16" fillId="24" borderId="13" xfId="4" applyFill="1" applyBorder="1" applyAlignment="1">
      <alignment horizontal="center" vertical="center" wrapText="1"/>
    </xf>
    <xf numFmtId="0" fontId="16" fillId="24" borderId="14" xfId="4" applyFill="1" applyBorder="1" applyAlignment="1">
      <alignment horizontal="center" vertical="center" wrapText="1"/>
    </xf>
    <xf numFmtId="0" fontId="3" fillId="2" borderId="0" xfId="0" applyFont="1" applyFill="1" applyBorder="1" applyAlignment="1">
      <alignment horizontal="center" vertical="center"/>
    </xf>
    <xf numFmtId="0" fontId="3" fillId="3" borderId="0" xfId="0" applyFont="1" applyFill="1" applyBorder="1" applyAlignment="1">
      <alignment horizontal="center" vertical="center"/>
    </xf>
    <xf numFmtId="0" fontId="3" fillId="8" borderId="0" xfId="1" applyFont="1" applyFill="1" applyBorder="1" applyAlignment="1">
      <alignment horizontal="center" vertical="center"/>
    </xf>
    <xf numFmtId="0" fontId="3" fillId="10" borderId="0" xfId="1" applyFont="1" applyFill="1" applyBorder="1" applyAlignment="1">
      <alignment horizontal="center" vertical="center"/>
    </xf>
    <xf numFmtId="0" fontId="3" fillId="11" borderId="0" xfId="1" applyFont="1" applyFill="1" applyBorder="1" applyAlignment="1">
      <alignment horizontal="center" vertical="center"/>
    </xf>
    <xf numFmtId="0" fontId="3" fillId="14" borderId="0" xfId="1" applyFont="1" applyFill="1" applyBorder="1" applyAlignment="1">
      <alignment horizontal="center" vertical="center"/>
    </xf>
    <xf numFmtId="0" fontId="3" fillId="7" borderId="0" xfId="1" applyFont="1" applyFill="1" applyBorder="1" applyAlignment="1">
      <alignment horizontal="center" vertical="center"/>
    </xf>
    <xf numFmtId="0" fontId="3" fillId="5" borderId="0" xfId="1" applyFont="1" applyFill="1" applyBorder="1" applyAlignment="1">
      <alignment horizontal="center" vertical="center"/>
    </xf>
    <xf numFmtId="0" fontId="3" fillId="5" borderId="0" xfId="0" applyFont="1" applyFill="1" applyBorder="1" applyAlignment="1">
      <alignment horizontal="center" vertical="center"/>
    </xf>
    <xf numFmtId="0" fontId="3" fillId="15" borderId="0" xfId="0" applyFont="1" applyFill="1" applyBorder="1" applyAlignment="1">
      <alignment horizontal="center" vertical="center"/>
    </xf>
    <xf numFmtId="0" fontId="3" fillId="6" borderId="0" xfId="0" applyFont="1" applyFill="1" applyBorder="1" applyAlignment="1">
      <alignment horizontal="center" vertical="center"/>
    </xf>
    <xf numFmtId="0" fontId="9" fillId="0" borderId="0" xfId="0" applyFont="1" applyBorder="1" applyAlignment="1">
      <alignment horizontal="left"/>
    </xf>
    <xf numFmtId="0" fontId="2" fillId="7" borderId="0" xfId="1" applyFont="1" applyFill="1" applyBorder="1" applyAlignment="1">
      <alignment horizontal="center" vertical="center"/>
    </xf>
    <xf numFmtId="0" fontId="2" fillId="5" borderId="0" xfId="1" applyFont="1" applyFill="1" applyBorder="1" applyAlignment="1">
      <alignment horizontal="center" vertical="center"/>
    </xf>
    <xf numFmtId="0" fontId="2" fillId="3" borderId="0" xfId="0" applyFont="1" applyFill="1" applyBorder="1" applyAlignment="1">
      <alignment horizontal="center" vertical="center"/>
    </xf>
    <xf numFmtId="0" fontId="2" fillId="8" borderId="0" xfId="1" applyFont="1" applyFill="1" applyBorder="1" applyAlignment="1">
      <alignment horizontal="center" vertical="center"/>
    </xf>
    <xf numFmtId="0" fontId="2" fillId="15" borderId="0" xfId="0" applyFont="1" applyFill="1" applyBorder="1" applyAlignment="1">
      <alignment horizontal="center" vertical="center"/>
    </xf>
    <xf numFmtId="0" fontId="3" fillId="7" borderId="0" xfId="1" applyFont="1" applyFill="1" applyBorder="1" applyAlignment="1">
      <alignment horizontal="center" vertical="center" textRotation="90" wrapText="1"/>
    </xf>
    <xf numFmtId="0" fontId="4" fillId="0" borderId="0" xfId="0" applyFont="1" applyAlignment="1">
      <alignment horizontal="center" vertical="center"/>
    </xf>
    <xf numFmtId="0" fontId="5" fillId="16" borderId="0" xfId="0" applyFont="1" applyFill="1" applyAlignment="1">
      <alignment horizontal="center" vertical="center"/>
    </xf>
  </cellXfs>
  <cellStyles count="15">
    <cellStyle name="Erklärender Text 2" xfId="10" xr:uid="{00000000-0005-0000-0000-000000000000}"/>
    <cellStyle name="Gut" xfId="2" builtinId="26"/>
    <cellStyle name="Prozent 2" xfId="8" xr:uid="{00000000-0005-0000-0000-000002000000}"/>
    <cellStyle name="Schlecht" xfId="3" builtinId="27"/>
    <cellStyle name="Standard" xfId="0" builtinId="0"/>
    <cellStyle name="Standard 2" xfId="1" xr:uid="{00000000-0005-0000-0000-000005000000}"/>
    <cellStyle name="Standard 2 2" xfId="11" xr:uid="{00000000-0005-0000-0000-000006000000}"/>
    <cellStyle name="Standard 2 3" xfId="9" xr:uid="{00000000-0005-0000-0000-000007000000}"/>
    <cellStyle name="Standard 2 4" xfId="14" xr:uid="{00000000-0005-0000-0000-000008000000}"/>
    <cellStyle name="Standard 3" xfId="5" xr:uid="{00000000-0005-0000-0000-000009000000}"/>
    <cellStyle name="Standard 3 2" xfId="7" xr:uid="{00000000-0005-0000-0000-00000A000000}"/>
    <cellStyle name="Standard 3 3" xfId="6" xr:uid="{00000000-0005-0000-0000-00000B000000}"/>
    <cellStyle name="Standard 4" xfId="13" xr:uid="{00000000-0005-0000-0000-00000C000000}"/>
    <cellStyle name="Standard 5" xfId="4" xr:uid="{00000000-0005-0000-0000-00000D000000}"/>
    <cellStyle name="Währung 2" xfId="12"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topLeftCell="A10" workbookViewId="0">
      <selection activeCell="H13" sqref="H13"/>
    </sheetView>
  </sheetViews>
  <sheetFormatPr baseColWidth="10" defaultRowHeight="15"/>
  <cols>
    <col min="1" max="1" width="17" bestFit="1" customWidth="1"/>
    <col min="2" max="2" width="15.140625" customWidth="1"/>
    <col min="4" max="4" width="10.140625" bestFit="1" customWidth="1"/>
    <col min="5" max="5" width="39.85546875" style="92" bestFit="1" customWidth="1"/>
    <col min="7" max="7" width="7.7109375" bestFit="1" customWidth="1"/>
    <col min="8" max="8" width="68.7109375" customWidth="1"/>
    <col min="11" max="11" width="11.7109375" customWidth="1"/>
  </cols>
  <sheetData>
    <row r="1" spans="1:13" ht="19.5" thickBot="1">
      <c r="A1" s="101"/>
      <c r="C1" s="151" t="s">
        <v>819</v>
      </c>
      <c r="D1" s="151"/>
      <c r="E1" s="151"/>
      <c r="F1" s="84"/>
      <c r="L1" s="75"/>
      <c r="M1" s="75"/>
    </row>
    <row r="2" spans="1:13" ht="15.75" thickBot="1">
      <c r="C2" s="82" t="s">
        <v>817</v>
      </c>
      <c r="D2" s="83" t="s">
        <v>816</v>
      </c>
      <c r="E2" s="90" t="s">
        <v>600</v>
      </c>
      <c r="L2" s="75"/>
      <c r="M2" s="75"/>
    </row>
    <row r="3" spans="1:13">
      <c r="C3" s="86" t="s">
        <v>821</v>
      </c>
      <c r="D3" s="85">
        <v>43760</v>
      </c>
      <c r="E3" s="89" t="s">
        <v>820</v>
      </c>
      <c r="L3" s="75"/>
      <c r="M3" s="75"/>
    </row>
    <row r="4" spans="1:13" s="100" customFormat="1" ht="45">
      <c r="C4" s="93" t="s">
        <v>821</v>
      </c>
      <c r="D4" s="94">
        <v>43760</v>
      </c>
      <c r="E4" s="95" t="s">
        <v>823</v>
      </c>
      <c r="F4" s="96"/>
      <c r="L4" s="99"/>
      <c r="M4" s="99"/>
    </row>
    <row r="5" spans="1:13">
      <c r="C5" s="93" t="s">
        <v>821</v>
      </c>
      <c r="D5" s="94">
        <v>43760</v>
      </c>
      <c r="E5" s="95" t="s">
        <v>824</v>
      </c>
      <c r="L5" s="75"/>
      <c r="M5" s="75"/>
    </row>
    <row r="6" spans="1:13" ht="135">
      <c r="C6" s="105" t="s">
        <v>833</v>
      </c>
      <c r="D6" s="94">
        <v>43790</v>
      </c>
      <c r="E6" s="95" t="s">
        <v>837</v>
      </c>
      <c r="L6" s="75"/>
      <c r="M6" s="75"/>
    </row>
    <row r="7" spans="1:13" ht="30">
      <c r="C7" s="86" t="s">
        <v>841</v>
      </c>
      <c r="D7" s="85">
        <v>43795</v>
      </c>
      <c r="E7" s="89" t="s">
        <v>838</v>
      </c>
      <c r="L7" s="75"/>
      <c r="M7" s="75"/>
    </row>
    <row r="8" spans="1:13" ht="75">
      <c r="C8" s="86" t="s">
        <v>842</v>
      </c>
      <c r="D8" s="85">
        <v>43804</v>
      </c>
      <c r="E8" s="89" t="s">
        <v>849</v>
      </c>
      <c r="L8" s="75"/>
      <c r="M8" s="75"/>
    </row>
    <row r="9" spans="1:13" ht="30">
      <c r="C9" s="86" t="s">
        <v>850</v>
      </c>
      <c r="D9" s="85">
        <v>43843</v>
      </c>
      <c r="E9" s="89" t="s">
        <v>853</v>
      </c>
      <c r="L9" s="75"/>
      <c r="M9" s="75"/>
    </row>
    <row r="10" spans="1:13" ht="240">
      <c r="C10" s="105" t="s">
        <v>851</v>
      </c>
      <c r="D10" s="106">
        <v>43893</v>
      </c>
      <c r="E10" s="107" t="s">
        <v>854</v>
      </c>
      <c r="L10" s="75"/>
      <c r="M10" s="75"/>
    </row>
    <row r="11" spans="1:13" ht="135">
      <c r="C11" s="86" t="s">
        <v>855</v>
      </c>
      <c r="D11" s="85">
        <v>43938</v>
      </c>
      <c r="E11" s="89" t="s">
        <v>856</v>
      </c>
      <c r="L11" s="75"/>
      <c r="M11" s="75"/>
    </row>
    <row r="12" spans="1:13" ht="45">
      <c r="C12" s="86" t="s">
        <v>859</v>
      </c>
      <c r="D12" s="85">
        <v>43956</v>
      </c>
      <c r="E12" s="89" t="s">
        <v>862</v>
      </c>
      <c r="L12" s="75"/>
      <c r="M12" s="75"/>
    </row>
    <row r="13" spans="1:13" ht="30">
      <c r="C13" s="86" t="s">
        <v>863</v>
      </c>
      <c r="D13" s="85">
        <v>43990</v>
      </c>
      <c r="E13" s="89" t="s">
        <v>887</v>
      </c>
      <c r="L13" s="75"/>
      <c r="M13" s="75"/>
    </row>
    <row r="14" spans="1:13" ht="30">
      <c r="C14" s="86" t="s">
        <v>893</v>
      </c>
      <c r="D14" s="115">
        <v>44014</v>
      </c>
      <c r="E14" s="89" t="s">
        <v>894</v>
      </c>
      <c r="L14" s="75"/>
      <c r="M14" s="75"/>
    </row>
    <row r="15" spans="1:13" ht="45">
      <c r="C15" s="80" t="s">
        <v>895</v>
      </c>
      <c r="D15" s="116">
        <v>44025</v>
      </c>
      <c r="E15" s="89" t="s">
        <v>896</v>
      </c>
      <c r="L15" s="75"/>
      <c r="M15" s="75"/>
    </row>
    <row r="16" spans="1:13" ht="60">
      <c r="C16" s="86" t="s">
        <v>1033</v>
      </c>
      <c r="D16" s="85">
        <v>44060</v>
      </c>
      <c r="E16" s="89" t="s">
        <v>1037</v>
      </c>
      <c r="L16" s="75"/>
      <c r="M16" s="75"/>
    </row>
    <row r="17" spans="3:13" ht="30">
      <c r="C17" s="86" t="s">
        <v>1041</v>
      </c>
      <c r="D17" s="85">
        <v>44076</v>
      </c>
      <c r="E17" s="89" t="s">
        <v>1043</v>
      </c>
      <c r="L17" s="75"/>
      <c r="M17" s="75"/>
    </row>
    <row r="18" spans="3:13">
      <c r="C18" s="86"/>
      <c r="D18" s="75"/>
      <c r="E18" s="89"/>
      <c r="L18" s="75"/>
      <c r="M18" s="75"/>
    </row>
    <row r="19" spans="3:13">
      <c r="C19" s="86"/>
      <c r="D19" s="75"/>
      <c r="E19" s="89"/>
      <c r="L19" s="75"/>
      <c r="M19" s="75"/>
    </row>
    <row r="20" spans="3:13">
      <c r="C20" s="86"/>
      <c r="D20" s="75"/>
      <c r="E20" s="89"/>
      <c r="L20" s="75"/>
      <c r="M20" s="75"/>
    </row>
    <row r="21" spans="3:13">
      <c r="C21" s="86"/>
      <c r="D21" s="75"/>
      <c r="E21" s="89"/>
      <c r="L21" s="75"/>
      <c r="M21" s="75"/>
    </row>
    <row r="22" spans="3:13">
      <c r="C22" s="86"/>
      <c r="D22" s="75"/>
      <c r="E22" s="89"/>
      <c r="L22" s="75"/>
      <c r="M22" s="75"/>
    </row>
    <row r="23" spans="3:13">
      <c r="C23" s="86"/>
      <c r="D23" s="75"/>
      <c r="E23" s="89"/>
      <c r="L23" s="75"/>
      <c r="M23" s="75"/>
    </row>
    <row r="24" spans="3:13">
      <c r="C24" s="86"/>
      <c r="D24" s="75"/>
      <c r="E24" s="89"/>
      <c r="L24" s="75"/>
      <c r="M24" s="75"/>
    </row>
    <row r="25" spans="3:13">
      <c r="C25" s="86"/>
      <c r="D25" s="75"/>
      <c r="E25" s="89"/>
      <c r="L25" s="75"/>
      <c r="M25" s="75"/>
    </row>
    <row r="26" spans="3:13">
      <c r="C26" s="86"/>
      <c r="D26" s="75"/>
      <c r="E26" s="89"/>
      <c r="L26" s="75"/>
      <c r="M26" s="75"/>
    </row>
    <row r="27" spans="3:13">
      <c r="C27" s="86"/>
      <c r="D27" s="75"/>
      <c r="E27" s="89"/>
      <c r="L27" s="75"/>
      <c r="M27" s="75"/>
    </row>
    <row r="28" spans="3:13">
      <c r="C28" s="86"/>
      <c r="D28" s="75"/>
      <c r="E28" s="89"/>
      <c r="L28" s="75"/>
      <c r="M28" s="75"/>
    </row>
    <row r="29" spans="3:13">
      <c r="C29" s="86"/>
      <c r="D29" s="75"/>
      <c r="E29" s="89"/>
      <c r="L29" s="75"/>
      <c r="M29" s="75"/>
    </row>
    <row r="30" spans="3:13">
      <c r="C30" s="86"/>
      <c r="D30" s="75"/>
      <c r="E30" s="89"/>
      <c r="L30" s="75"/>
      <c r="M30" s="75"/>
    </row>
    <row r="31" spans="3:13">
      <c r="C31" s="86"/>
      <c r="D31" s="75"/>
      <c r="E31" s="89"/>
      <c r="L31" s="75"/>
      <c r="M31" s="75"/>
    </row>
    <row r="32" spans="3:13">
      <c r="C32" s="86"/>
      <c r="D32" s="75"/>
      <c r="E32" s="89"/>
      <c r="L32" s="75"/>
      <c r="M32" s="75"/>
    </row>
    <row r="33" spans="3:13">
      <c r="C33" s="86"/>
      <c r="D33" s="75"/>
      <c r="E33" s="89"/>
      <c r="L33" s="75"/>
      <c r="M33" s="75"/>
    </row>
    <row r="34" spans="3:13">
      <c r="C34" s="86"/>
      <c r="D34" s="75"/>
      <c r="E34" s="89"/>
      <c r="L34" s="75"/>
      <c r="M34" s="75"/>
    </row>
    <row r="35" spans="3:13" ht="15.75" thickBot="1">
      <c r="C35" s="87"/>
      <c r="D35" s="78"/>
      <c r="E35" s="91"/>
      <c r="L35" s="75"/>
      <c r="M35" s="75"/>
    </row>
    <row r="36" spans="3:13">
      <c r="L36" s="75"/>
      <c r="M36" s="75"/>
    </row>
    <row r="37" spans="3:13">
      <c r="L37" s="75"/>
      <c r="M37" s="75"/>
    </row>
  </sheetData>
  <mergeCells count="1">
    <mergeCell ref="C1:E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F478"/>
  <sheetViews>
    <sheetView tabSelected="1" zoomScale="80" zoomScaleNormal="80" workbookViewId="0">
      <pane xSplit="4" ySplit="2" topLeftCell="DR33" activePane="bottomRight" state="frozen"/>
      <selection pane="topRight" activeCell="E1" sqref="E1"/>
      <selection pane="bottomLeft" activeCell="A3" sqref="A3"/>
      <selection pane="bottomRight" activeCell="FG42" sqref="FG42"/>
    </sheetView>
  </sheetViews>
  <sheetFormatPr baseColWidth="10" defaultColWidth="3.42578125" defaultRowHeight="14.25"/>
  <cols>
    <col min="1" max="1" width="8.7109375" style="119" bestFit="1" customWidth="1"/>
    <col min="2" max="2" width="6" style="119" bestFit="1" customWidth="1"/>
    <col min="3" max="3" width="55.28515625" style="119" bestFit="1" customWidth="1"/>
    <col min="4" max="4" width="7.42578125" style="119" bestFit="1" customWidth="1"/>
    <col min="5" max="5" width="53.28515625" style="119" bestFit="1" customWidth="1"/>
    <col min="6" max="6" width="3.5703125" style="119" bestFit="1" customWidth="1"/>
    <col min="7" max="7" width="5" style="119" bestFit="1" customWidth="1"/>
    <col min="8" max="9" width="10.140625" style="119" bestFit="1" customWidth="1"/>
    <col min="10" max="10" width="11.28515625" style="119" bestFit="1" customWidth="1"/>
    <col min="11" max="12" width="3.5703125" style="119" bestFit="1" customWidth="1"/>
    <col min="13" max="13" width="11.28515625" style="119" bestFit="1" customWidth="1"/>
    <col min="14" max="14" width="3.5703125" style="119" bestFit="1" customWidth="1"/>
    <col min="15" max="15" width="28.42578125" style="119" bestFit="1" customWidth="1"/>
    <col min="16" max="16" width="53.28515625" style="119" bestFit="1" customWidth="1"/>
    <col min="17" max="17" width="14.42578125" style="119" bestFit="1" customWidth="1"/>
    <col min="18" max="18" width="11" style="119" bestFit="1" customWidth="1"/>
    <col min="19" max="19" width="10.28515625" style="119" bestFit="1" customWidth="1"/>
    <col min="20" max="20" width="33.7109375" style="119" bestFit="1" customWidth="1"/>
    <col min="21" max="21" width="3.5703125" style="119" bestFit="1" customWidth="1"/>
    <col min="22" max="22" width="11.28515625" style="119" bestFit="1" customWidth="1"/>
    <col min="23" max="23" width="19.28515625" style="119" bestFit="1" customWidth="1"/>
    <col min="24" max="24" width="3.5703125" style="119" bestFit="1" customWidth="1"/>
    <col min="25" max="25" width="9.85546875" style="119" bestFit="1" customWidth="1"/>
    <col min="26" max="29" width="3.5703125" style="119" bestFit="1" customWidth="1"/>
    <col min="30" max="30" width="15" style="119" bestFit="1" customWidth="1"/>
    <col min="31" max="31" width="3.7109375" style="119" bestFit="1" customWidth="1"/>
    <col min="32" max="39" width="3.5703125" style="119" bestFit="1" customWidth="1"/>
    <col min="40" max="40" width="23.5703125" style="119" bestFit="1" customWidth="1"/>
    <col min="41" max="41" width="3.5703125" style="119" bestFit="1" customWidth="1"/>
    <col min="42" max="42" width="5.140625" style="119" bestFit="1" customWidth="1"/>
    <col min="43" max="43" width="3.5703125" style="119" bestFit="1" customWidth="1"/>
    <col min="44" max="49" width="3.7109375" style="119" bestFit="1" customWidth="1"/>
    <col min="50" max="50" width="7.85546875" style="119" bestFit="1" customWidth="1"/>
    <col min="51" max="59" width="3.5703125" style="119" bestFit="1" customWidth="1"/>
    <col min="60" max="60" width="3.7109375" style="119" bestFit="1" customWidth="1"/>
    <col min="61" max="69" width="3.5703125" style="119" bestFit="1" customWidth="1"/>
    <col min="70" max="70" width="87.28515625" style="119" customWidth="1"/>
    <col min="71" max="71" width="131.85546875" style="119" bestFit="1" customWidth="1"/>
    <col min="72" max="95" width="3.5703125" style="119" bestFit="1" customWidth="1"/>
    <col min="96" max="96" width="18" style="119" bestFit="1" customWidth="1"/>
    <col min="97" max="97" width="5.85546875" style="119" bestFit="1" customWidth="1"/>
    <col min="98" max="98" width="9.140625" style="119" bestFit="1" customWidth="1"/>
    <col min="99" max="99" width="17" style="119" bestFit="1" customWidth="1"/>
    <col min="100" max="100" width="15.85546875" style="119" bestFit="1" customWidth="1"/>
    <col min="101" max="101" width="17" style="119" bestFit="1" customWidth="1"/>
    <col min="102" max="102" width="18" style="119" bestFit="1" customWidth="1"/>
    <col min="103" max="109" width="3.5703125" style="119" bestFit="1" customWidth="1"/>
    <col min="110" max="110" width="8.85546875" style="119" bestFit="1" customWidth="1"/>
    <col min="111" max="112" width="3.5703125" style="119" bestFit="1" customWidth="1"/>
    <col min="113" max="113" width="8.7109375" style="119" bestFit="1" customWidth="1"/>
    <col min="114" max="114" width="20" style="119" bestFit="1" customWidth="1"/>
    <col min="115" max="115" width="27.42578125" style="119" bestFit="1" customWidth="1"/>
    <col min="116" max="116" width="48.85546875" style="119" bestFit="1" customWidth="1"/>
    <col min="117" max="117" width="34.5703125" style="119" bestFit="1" customWidth="1"/>
    <col min="118" max="118" width="22" style="119" bestFit="1" customWidth="1"/>
    <col min="119" max="119" width="4.42578125" style="119" bestFit="1" customWidth="1"/>
    <col min="120" max="120" width="5" style="119" bestFit="1" customWidth="1"/>
    <col min="121" max="121" width="26.7109375" style="119" bestFit="1" customWidth="1"/>
    <col min="122" max="135" width="3.5703125" style="119" bestFit="1" customWidth="1"/>
    <col min="136" max="136" width="94.5703125" style="119" bestFit="1" customWidth="1"/>
    <col min="137" max="16384" width="3.42578125" style="119"/>
  </cols>
  <sheetData>
    <row r="1" spans="1:136" s="120" customFormat="1" ht="40.5" customHeight="1">
      <c r="A1" s="161" t="s">
        <v>898</v>
      </c>
      <c r="B1" s="161"/>
      <c r="C1" s="161"/>
      <c r="D1" s="162" t="s">
        <v>899</v>
      </c>
      <c r="E1" s="162"/>
      <c r="F1" s="162"/>
      <c r="G1" s="163" t="s">
        <v>52</v>
      </c>
      <c r="H1" s="163"/>
      <c r="I1" s="164" t="s">
        <v>168</v>
      </c>
      <c r="J1" s="164"/>
      <c r="K1" s="164"/>
      <c r="L1" s="164"/>
      <c r="M1" s="164"/>
      <c r="N1" s="164"/>
      <c r="O1" s="165" t="s">
        <v>900</v>
      </c>
      <c r="P1" s="166"/>
      <c r="Q1" s="167"/>
      <c r="R1" s="168" t="s">
        <v>54</v>
      </c>
      <c r="S1" s="169"/>
      <c r="T1" s="169"/>
      <c r="U1" s="169"/>
      <c r="V1" s="169"/>
      <c r="W1" s="169"/>
      <c r="X1" s="169"/>
      <c r="Y1" s="169"/>
      <c r="Z1" s="169"/>
      <c r="AA1" s="169"/>
      <c r="AB1" s="169"/>
      <c r="AC1" s="169"/>
      <c r="AD1" s="169"/>
      <c r="AE1" s="169"/>
      <c r="AF1" s="169"/>
      <c r="AG1" s="169"/>
      <c r="AH1" s="169"/>
      <c r="AI1" s="170"/>
      <c r="AJ1" s="171" t="s">
        <v>901</v>
      </c>
      <c r="AK1" s="171"/>
      <c r="AL1" s="171"/>
      <c r="AM1" s="171"/>
      <c r="AN1" s="171"/>
      <c r="AO1" s="171"/>
      <c r="AP1" s="172" t="s">
        <v>902</v>
      </c>
      <c r="AQ1" s="172"/>
      <c r="AR1" s="172"/>
      <c r="AS1" s="172"/>
      <c r="AT1" s="172"/>
      <c r="AU1" s="172"/>
      <c r="AV1" s="172"/>
      <c r="AW1" s="172"/>
      <c r="AX1" s="173" t="s">
        <v>903</v>
      </c>
      <c r="AY1" s="174"/>
      <c r="AZ1" s="175"/>
      <c r="BA1" s="176" t="s">
        <v>904</v>
      </c>
      <c r="BB1" s="177"/>
      <c r="BC1" s="177"/>
      <c r="BD1" s="177"/>
      <c r="BE1" s="177"/>
      <c r="BF1" s="177"/>
      <c r="BG1" s="178"/>
      <c r="BH1" s="179" t="s">
        <v>905</v>
      </c>
      <c r="BI1" s="180"/>
      <c r="BJ1" s="181"/>
      <c r="BK1" s="161" t="s">
        <v>906</v>
      </c>
      <c r="BL1" s="161"/>
      <c r="BM1" s="161"/>
      <c r="BN1" s="161"/>
      <c r="BO1" s="161"/>
      <c r="BP1" s="154" t="s">
        <v>907</v>
      </c>
      <c r="BQ1" s="154"/>
      <c r="BR1" s="155" t="s">
        <v>908</v>
      </c>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7"/>
      <c r="CR1" s="117"/>
      <c r="CS1" s="158" t="s">
        <v>174</v>
      </c>
      <c r="CT1" s="158"/>
      <c r="CU1" s="158"/>
      <c r="CV1" s="158"/>
      <c r="CW1" s="158"/>
      <c r="CX1" s="159" t="s">
        <v>909</v>
      </c>
      <c r="CY1" s="159"/>
      <c r="CZ1" s="159"/>
      <c r="DA1" s="159"/>
      <c r="DB1" s="159"/>
      <c r="DC1" s="159"/>
      <c r="DD1" s="159"/>
      <c r="DE1" s="159"/>
      <c r="DF1" s="159"/>
      <c r="DG1" s="159"/>
      <c r="DH1" s="159"/>
      <c r="DI1" s="159"/>
      <c r="DJ1" s="160" t="s">
        <v>14</v>
      </c>
      <c r="DK1" s="160"/>
      <c r="DL1" s="160"/>
      <c r="DM1" s="154" t="s">
        <v>910</v>
      </c>
      <c r="DN1" s="154"/>
      <c r="DO1" s="152" t="s">
        <v>911</v>
      </c>
      <c r="DP1" s="152"/>
      <c r="DQ1" s="152"/>
      <c r="DR1" s="152" t="s">
        <v>911</v>
      </c>
      <c r="DS1" s="152"/>
      <c r="DT1" s="152"/>
      <c r="DU1" s="152" t="s">
        <v>912</v>
      </c>
      <c r="DV1" s="152"/>
      <c r="DW1" s="152"/>
      <c r="DX1" s="153" t="s">
        <v>913</v>
      </c>
      <c r="DY1" s="153"/>
      <c r="DZ1" s="153"/>
      <c r="EA1" s="153"/>
      <c r="EB1" s="153"/>
      <c r="EC1" s="153"/>
      <c r="ED1" s="153"/>
      <c r="EE1" s="153"/>
      <c r="EF1" s="118" t="s">
        <v>600</v>
      </c>
    </row>
    <row r="2" spans="1:136" ht="204">
      <c r="A2" s="121" t="s">
        <v>914</v>
      </c>
      <c r="B2" s="121" t="s">
        <v>915</v>
      </c>
      <c r="C2" s="121" t="s">
        <v>916</v>
      </c>
      <c r="D2" s="122" t="s">
        <v>917</v>
      </c>
      <c r="E2" s="122" t="s">
        <v>918</v>
      </c>
      <c r="F2" s="123" t="s">
        <v>919</v>
      </c>
      <c r="G2" s="124" t="s">
        <v>920</v>
      </c>
      <c r="H2" s="125" t="s">
        <v>57</v>
      </c>
      <c r="I2" s="126" t="s">
        <v>921</v>
      </c>
      <c r="J2" s="126" t="s">
        <v>922</v>
      </c>
      <c r="K2" s="126" t="s">
        <v>923</v>
      </c>
      <c r="L2" s="126" t="s">
        <v>924</v>
      </c>
      <c r="M2" s="126" t="s">
        <v>925</v>
      </c>
      <c r="N2" s="126" t="s">
        <v>926</v>
      </c>
      <c r="O2" s="127" t="s">
        <v>927</v>
      </c>
      <c r="P2" s="127" t="s">
        <v>928</v>
      </c>
      <c r="Q2" s="128" t="s">
        <v>929</v>
      </c>
      <c r="R2" s="129" t="s">
        <v>930</v>
      </c>
      <c r="S2" s="129" t="s">
        <v>931</v>
      </c>
      <c r="T2" s="129" t="s">
        <v>932</v>
      </c>
      <c r="U2" s="129" t="s">
        <v>933</v>
      </c>
      <c r="V2" s="129" t="s">
        <v>934</v>
      </c>
      <c r="W2" s="129"/>
      <c r="X2" s="129" t="s">
        <v>935</v>
      </c>
      <c r="Y2" s="129" t="s">
        <v>936</v>
      </c>
      <c r="Z2" s="129" t="s">
        <v>937</v>
      </c>
      <c r="AA2" s="129" t="s">
        <v>938</v>
      </c>
      <c r="AB2" s="129" t="s">
        <v>939</v>
      </c>
      <c r="AC2" s="129" t="s">
        <v>940</v>
      </c>
      <c r="AD2" s="129" t="s">
        <v>941</v>
      </c>
      <c r="AE2" s="130" t="s">
        <v>942</v>
      </c>
      <c r="AF2" s="131" t="s">
        <v>943</v>
      </c>
      <c r="AG2" s="131" t="s">
        <v>944</v>
      </c>
      <c r="AH2" s="131" t="s">
        <v>945</v>
      </c>
      <c r="AI2" s="131" t="s">
        <v>946</v>
      </c>
      <c r="AJ2" s="132" t="s">
        <v>947</v>
      </c>
      <c r="AK2" s="132" t="s">
        <v>948</v>
      </c>
      <c r="AL2" s="132" t="s">
        <v>949</v>
      </c>
      <c r="AM2" s="132" t="s">
        <v>950</v>
      </c>
      <c r="AN2" s="132" t="s">
        <v>73</v>
      </c>
      <c r="AO2" s="132" t="s">
        <v>951</v>
      </c>
      <c r="AP2" s="133" t="s">
        <v>902</v>
      </c>
      <c r="AQ2" s="133" t="s">
        <v>952</v>
      </c>
      <c r="AR2" s="134" t="s">
        <v>953</v>
      </c>
      <c r="AS2" s="134" t="s">
        <v>954</v>
      </c>
      <c r="AT2" s="134" t="s">
        <v>955</v>
      </c>
      <c r="AU2" s="134" t="s">
        <v>956</v>
      </c>
      <c r="AV2" s="134" t="s">
        <v>957</v>
      </c>
      <c r="AW2" s="134" t="s">
        <v>958</v>
      </c>
      <c r="AX2" s="135" t="s">
        <v>959</v>
      </c>
      <c r="AY2" s="135" t="s">
        <v>960</v>
      </c>
      <c r="AZ2" s="135" t="s">
        <v>961</v>
      </c>
      <c r="BA2" s="136" t="s">
        <v>962</v>
      </c>
      <c r="BB2" s="136" t="s">
        <v>963</v>
      </c>
      <c r="BC2" s="136" t="s">
        <v>964</v>
      </c>
      <c r="BD2" s="136" t="s">
        <v>965</v>
      </c>
      <c r="BE2" s="136" t="s">
        <v>966</v>
      </c>
      <c r="BF2" s="136" t="s">
        <v>967</v>
      </c>
      <c r="BG2" s="136" t="s">
        <v>968</v>
      </c>
      <c r="BH2" s="137" t="s">
        <v>651</v>
      </c>
      <c r="BI2" s="138" t="s">
        <v>969</v>
      </c>
      <c r="BJ2" s="138" t="s">
        <v>970</v>
      </c>
      <c r="BK2" s="121" t="s">
        <v>971</v>
      </c>
      <c r="BL2" s="121" t="s">
        <v>972</v>
      </c>
      <c r="BM2" s="121" t="s">
        <v>973</v>
      </c>
      <c r="BN2" s="121" t="s">
        <v>974</v>
      </c>
      <c r="BO2" s="121" t="s">
        <v>975</v>
      </c>
      <c r="BP2" s="127" t="s">
        <v>976</v>
      </c>
      <c r="BQ2" s="127" t="s">
        <v>977</v>
      </c>
      <c r="BR2" s="132" t="s">
        <v>978</v>
      </c>
      <c r="BS2" s="132" t="s">
        <v>979</v>
      </c>
      <c r="BT2" s="132" t="s">
        <v>980</v>
      </c>
      <c r="BU2" s="132" t="s">
        <v>981</v>
      </c>
      <c r="BV2" s="132" t="s">
        <v>982</v>
      </c>
      <c r="BW2" s="132" t="s">
        <v>983</v>
      </c>
      <c r="BX2" s="132" t="s">
        <v>984</v>
      </c>
      <c r="BY2" s="132" t="s">
        <v>985</v>
      </c>
      <c r="BZ2" s="132" t="s">
        <v>986</v>
      </c>
      <c r="CA2" s="132" t="s">
        <v>987</v>
      </c>
      <c r="CB2" s="132" t="s">
        <v>988</v>
      </c>
      <c r="CC2" s="132" t="s">
        <v>989</v>
      </c>
      <c r="CD2" s="132" t="s">
        <v>990</v>
      </c>
      <c r="CE2" s="132" t="s">
        <v>991</v>
      </c>
      <c r="CF2" s="132" t="s">
        <v>992</v>
      </c>
      <c r="CG2" s="132" t="s">
        <v>993</v>
      </c>
      <c r="CH2" s="132" t="s">
        <v>994</v>
      </c>
      <c r="CI2" s="132" t="s">
        <v>995</v>
      </c>
      <c r="CJ2" s="132" t="s">
        <v>996</v>
      </c>
      <c r="CK2" s="132" t="s">
        <v>997</v>
      </c>
      <c r="CL2" s="132" t="s">
        <v>998</v>
      </c>
      <c r="CM2" s="132" t="s">
        <v>999</v>
      </c>
      <c r="CN2" s="132" t="s">
        <v>1000</v>
      </c>
      <c r="CO2" s="132" t="s">
        <v>1001</v>
      </c>
      <c r="CP2" s="132" t="s">
        <v>1002</v>
      </c>
      <c r="CQ2" s="132" t="s">
        <v>1003</v>
      </c>
      <c r="CR2" s="138" t="s">
        <v>1004</v>
      </c>
      <c r="CS2" s="139" t="s">
        <v>178</v>
      </c>
      <c r="CT2" s="139" t="s">
        <v>1005</v>
      </c>
      <c r="CU2" s="139" t="s">
        <v>602</v>
      </c>
      <c r="CV2" s="139" t="s">
        <v>1006</v>
      </c>
      <c r="CW2" s="139" t="s">
        <v>44</v>
      </c>
      <c r="CX2" s="140" t="s">
        <v>1007</v>
      </c>
      <c r="CY2" s="140" t="s">
        <v>1008</v>
      </c>
      <c r="CZ2" s="140" t="s">
        <v>1009</v>
      </c>
      <c r="DA2" s="140" t="s">
        <v>1010</v>
      </c>
      <c r="DB2" s="140" t="s">
        <v>1011</v>
      </c>
      <c r="DC2" s="140" t="s">
        <v>1012</v>
      </c>
      <c r="DD2" s="140" t="s">
        <v>1013</v>
      </c>
      <c r="DE2" s="140" t="s">
        <v>1014</v>
      </c>
      <c r="DF2" s="140" t="s">
        <v>1015</v>
      </c>
      <c r="DG2" s="140" t="s">
        <v>1016</v>
      </c>
      <c r="DH2" s="140" t="s">
        <v>1017</v>
      </c>
      <c r="DI2" s="140" t="s">
        <v>1018</v>
      </c>
      <c r="DJ2" s="138" t="s">
        <v>6</v>
      </c>
      <c r="DK2" s="138" t="s">
        <v>7</v>
      </c>
      <c r="DL2" s="138" t="s">
        <v>8</v>
      </c>
      <c r="DM2" s="127" t="s">
        <v>45</v>
      </c>
      <c r="DN2" s="127" t="s">
        <v>9</v>
      </c>
      <c r="DO2" s="129" t="s">
        <v>10</v>
      </c>
      <c r="DP2" s="129" t="s">
        <v>11</v>
      </c>
      <c r="DQ2" s="129" t="s">
        <v>1019</v>
      </c>
      <c r="DR2" s="129" t="s">
        <v>1020</v>
      </c>
      <c r="DS2" s="129" t="s">
        <v>1021</v>
      </c>
      <c r="DT2" s="129" t="s">
        <v>1022</v>
      </c>
      <c r="DU2" s="129" t="s">
        <v>10</v>
      </c>
      <c r="DV2" s="129" t="s">
        <v>11</v>
      </c>
      <c r="DW2" s="129" t="s">
        <v>1019</v>
      </c>
      <c r="DX2" s="135" t="s">
        <v>1023</v>
      </c>
      <c r="DY2" s="135" t="s">
        <v>1024</v>
      </c>
      <c r="DZ2" s="135" t="s">
        <v>1025</v>
      </c>
      <c r="EA2" s="135" t="s">
        <v>1026</v>
      </c>
      <c r="EB2" s="135" t="s">
        <v>1027</v>
      </c>
      <c r="EC2" s="135" t="s">
        <v>1028</v>
      </c>
      <c r="ED2" s="135" t="s">
        <v>1029</v>
      </c>
      <c r="EE2" s="135" t="s">
        <v>1030</v>
      </c>
      <c r="EF2" s="126" t="s">
        <v>600</v>
      </c>
    </row>
    <row r="3" spans="1:136" ht="42.75">
      <c r="A3" s="119">
        <f>'Produktliste &amp; TAGs TLV-EFS'!I3</f>
        <v>120012</v>
      </c>
      <c r="C3" s="119" t="str">
        <f>'Produktliste &amp; TAGs TLV-EFS'!A3</f>
        <v>VRS-Dienstfahrausweis</v>
      </c>
      <c r="D3" s="119">
        <f>'Produktliste &amp; TAGs TLV-EFS'!J3</f>
        <v>20012</v>
      </c>
      <c r="E3" s="119" t="str">
        <f>'Produktliste &amp; TAGs TLV-EFS'!K3</f>
        <v>Dienstfahrausweis</v>
      </c>
      <c r="G3" s="119">
        <f>'Produktliste &amp; TAGs TLV-EFS'!B3</f>
        <v>102</v>
      </c>
      <c r="H3" s="119" t="str">
        <f>'Produktliste &amp; TAGs TLV-EFS'!C3</f>
        <v>VRS-Tarif</v>
      </c>
      <c r="I3" s="119">
        <v>20040201</v>
      </c>
      <c r="J3" s="119">
        <f>'Produktliste &amp; TAGs TLV-EFS'!E3</f>
        <v>20200101</v>
      </c>
      <c r="M3" s="119">
        <v>20991231</v>
      </c>
      <c r="O3" s="119" t="str">
        <f>'Produktliste &amp; TAGs TLV-EFS'!N3</f>
        <v>Dienstfahrausweis</v>
      </c>
      <c r="P3" s="119" t="str">
        <f>'Produktliste &amp; TAGs TLV-EFS'!O3</f>
        <v>Dienstfahrausweis</v>
      </c>
      <c r="Q3" s="119" t="str">
        <f>'Produktliste &amp; TAGs TLV-EFS'!M3</f>
        <v>SonderTickets</v>
      </c>
      <c r="R3" s="119" t="str">
        <f>'Produktliste &amp; TAGs TLV-EFS'!P3</f>
        <v>Netz</v>
      </c>
      <c r="S3" s="119" t="str">
        <f>'Produktliste &amp; TAGs TLV-EFS'!R3</f>
        <v>VRS</v>
      </c>
      <c r="T3" s="119" t="str">
        <f>'Produktliste &amp; TAGs TLV-EFS'!Q3</f>
        <v>VRS-Netz</v>
      </c>
      <c r="V3" s="119" t="s">
        <v>1032</v>
      </c>
      <c r="W3" s="119" t="str">
        <f>'Produktliste &amp; TAGs TLV-EFS'!T3</f>
        <v>Erwachsener</v>
      </c>
      <c r="Y3" s="119" t="str">
        <f>'Produktliste &amp; TAGs TLV-EFS'!U3</f>
        <v>1. Klasse</v>
      </c>
      <c r="AD3" s="141" t="str">
        <f>'Produktliste &amp; TAGs TLV-EFS'!AB3</f>
        <v>Ja</v>
      </c>
      <c r="AN3" s="141" t="str">
        <f>'Produktliste &amp; TAGs TLV-EFS'!AA3</f>
        <v>Vertragslaufzeit</v>
      </c>
      <c r="AP3" s="141"/>
      <c r="AX3" s="143"/>
      <c r="BI3" s="143" t="s">
        <v>1038</v>
      </c>
      <c r="BR3" s="120">
        <f>'Produktliste &amp; TAGs TLV-EFS'!X3</f>
        <v>0</v>
      </c>
      <c r="BS3" s="119">
        <f>'Produktliste &amp; TAGs TLV-EFS'!W3</f>
        <v>0</v>
      </c>
      <c r="CS3" s="142" t="s">
        <v>17</v>
      </c>
      <c r="CT3" s="142" t="s">
        <v>17</v>
      </c>
      <c r="CU3" s="141" t="s">
        <v>181</v>
      </c>
      <c r="CV3" s="142" t="s">
        <v>17</v>
      </c>
      <c r="CW3" s="142" t="s">
        <v>17</v>
      </c>
      <c r="CX3" s="119" t="str">
        <f>'Produktliste &amp; TAGs TLV-EFS'!AG3</f>
        <v>BezahlArt_CODE</v>
      </c>
      <c r="CY3" s="119">
        <f>'Produktliste &amp; TAGs TLV-EFS'!AH3</f>
        <v>0</v>
      </c>
      <c r="CZ3" s="119">
        <f>'Produktliste &amp; TAGs TLV-EFS'!AI3</f>
        <v>0</v>
      </c>
      <c r="DA3" s="119">
        <f>'Produktliste &amp; TAGs TLV-EFS'!AJ3</f>
        <v>0</v>
      </c>
      <c r="DB3" s="119">
        <f>'Produktliste &amp; TAGs TLV-EFS'!AK3</f>
        <v>0</v>
      </c>
      <c r="DC3" s="119">
        <f>'Produktliste &amp; TAGs TLV-EFS'!AL3</f>
        <v>0</v>
      </c>
      <c r="DD3" s="119">
        <f>'Produktliste &amp; TAGs TLV-EFS'!AM3</f>
        <v>20</v>
      </c>
      <c r="DE3" s="119">
        <f>'Produktliste &amp; TAGs TLV-EFS'!AN3</f>
        <v>0</v>
      </c>
      <c r="DF3" s="119">
        <f>'Produktliste &amp; TAGs TLV-EFS'!AO3</f>
        <v>0</v>
      </c>
      <c r="DG3" s="119">
        <f>'Produktliste &amp; TAGs TLV-EFS'!AP3</f>
        <v>0</v>
      </c>
      <c r="DH3" s="119">
        <f>'Produktliste &amp; TAGs TLV-EFS'!AQ3</f>
        <v>0</v>
      </c>
      <c r="DI3" s="119">
        <f>'Produktliste &amp; TAGs TLV-EFS'!AR3</f>
        <v>120012</v>
      </c>
      <c r="DJ3" s="119" t="str">
        <f>'Produktliste &amp; TAGs TLV-EFS'!AV3</f>
        <v>Geschlecht_CODE</v>
      </c>
      <c r="DK3" s="119" t="str">
        <f>'Produktliste &amp; TAGs TLV-EFS'!AW3</f>
        <v>efsFahrgastGeburtsdatum</v>
      </c>
      <c r="DL3" s="119" t="str">
        <f>'Produktliste &amp; TAGs TLV-EFS'!AX3</f>
        <v>Fahrgastname nach HD_BOM, Kürzungsregel 2</v>
      </c>
      <c r="DM3" s="119" t="str">
        <f>'Produktliste &amp; TAGs TLV-EFS'!AY3</f>
        <v>-</v>
      </c>
      <c r="DN3" s="119" t="str">
        <f>'Produktliste &amp; TAGs TLV-EFS'!AZ3</f>
        <v>-</v>
      </c>
      <c r="DO3" s="119" t="str">
        <f>'Produktliste &amp; TAGs TLV-EFS'!AS3</f>
        <v>05</v>
      </c>
      <c r="DP3" s="119">
        <f>'Produktliste &amp; TAGs TLV-EFS'!AT3</f>
        <v>102</v>
      </c>
      <c r="DQ3" s="119">
        <f>'Produktliste &amp; TAGs TLV-EFS'!AU3</f>
        <v>292222</v>
      </c>
      <c r="EF3" s="119">
        <f>'Produktliste &amp; TAGs TLV-EFS'!BA3</f>
        <v>0</v>
      </c>
    </row>
    <row r="4" spans="1:136" ht="42.75">
      <c r="A4" s="119">
        <f>'Produktliste &amp; TAGs TLV-EFS'!I4</f>
        <v>120574</v>
      </c>
      <c r="C4" s="119" t="str">
        <f>'Produktliste &amp; TAGs TLV-EFS'!A4</f>
        <v>SemesterTicket VRS</v>
      </c>
      <c r="D4" s="119">
        <f>'Produktliste &amp; TAGs TLV-EFS'!J4</f>
        <v>20574</v>
      </c>
      <c r="E4" s="119" t="str">
        <f>'Produktliste &amp; TAGs TLV-EFS'!K4</f>
        <v>SemesterTicket</v>
      </c>
      <c r="G4" s="119">
        <f>'Produktliste &amp; TAGs TLV-EFS'!B4</f>
        <v>102</v>
      </c>
      <c r="H4" s="119" t="str">
        <f>'Produktliste &amp; TAGs TLV-EFS'!C4</f>
        <v>VRS-Tarif</v>
      </c>
      <c r="I4" s="119">
        <v>20040201</v>
      </c>
      <c r="J4" s="119">
        <f>'Produktliste &amp; TAGs TLV-EFS'!E4</f>
        <v>20200101</v>
      </c>
      <c r="M4" s="119">
        <v>20991231</v>
      </c>
      <c r="O4" s="119" t="str">
        <f>'Produktliste &amp; TAGs TLV-EFS'!N4</f>
        <v>SemesterTicket</v>
      </c>
      <c r="P4" s="119" t="str">
        <f>'Produktliste &amp; TAGs TLV-EFS'!O4</f>
        <v>SemesterTicket</v>
      </c>
      <c r="Q4" s="119" t="str">
        <f>'Produktliste &amp; TAGs TLV-EFS'!M4</f>
        <v>Abo</v>
      </c>
      <c r="R4" s="119" t="str">
        <f>'Produktliste &amp; TAGs TLV-EFS'!P4</f>
        <v>Netz</v>
      </c>
      <c r="S4" s="119" t="str">
        <f>'Produktliste &amp; TAGs TLV-EFS'!R4</f>
        <v>VRS</v>
      </c>
      <c r="T4" s="119" t="str">
        <f>'Produktliste &amp; TAGs TLV-EFS'!Q4</f>
        <v>VRS-Netz</v>
      </c>
      <c r="V4" s="119" t="s">
        <v>1032</v>
      </c>
      <c r="W4" s="119" t="str">
        <f>'Produktliste &amp; TAGs TLV-EFS'!T4</f>
        <v>Student</v>
      </c>
      <c r="Y4" s="119" t="str">
        <f>'Produktliste &amp; TAGs TLV-EFS'!U4</f>
        <v>2. Klasse</v>
      </c>
      <c r="AD4" s="141" t="str">
        <f>'Produktliste &amp; TAGs TLV-EFS'!AB4</f>
        <v>Nein</v>
      </c>
      <c r="AN4" s="141" t="str">
        <f>'Produktliste &amp; TAGs TLV-EFS'!AA4</f>
        <v>Vertragslaufzeit</v>
      </c>
      <c r="AX4" s="143"/>
      <c r="BI4" s="143" t="s">
        <v>1038</v>
      </c>
      <c r="BR4" s="120">
        <f>'Produktliste &amp; TAGs TLV-EFS'!X4</f>
        <v>0</v>
      </c>
      <c r="BS4" s="119">
        <f>'Produktliste &amp; TAGs TLV-EFS'!W4</f>
        <v>0</v>
      </c>
      <c r="CS4" s="142" t="s">
        <v>17</v>
      </c>
      <c r="CT4" s="142" t="s">
        <v>17</v>
      </c>
      <c r="CU4" s="141" t="s">
        <v>181</v>
      </c>
      <c r="CV4" s="142" t="s">
        <v>17</v>
      </c>
      <c r="CW4" s="142" t="s">
        <v>17</v>
      </c>
      <c r="CX4" s="119" t="str">
        <f>'Produktliste &amp; TAGs TLV-EFS'!AG4</f>
        <v>BezahlArt_CODE</v>
      </c>
      <c r="CY4" s="119">
        <f>'Produktliste &amp; TAGs TLV-EFS'!AH4</f>
        <v>0</v>
      </c>
      <c r="CZ4" s="119">
        <f>'Produktliste &amp; TAGs TLV-EFS'!AI4</f>
        <v>0</v>
      </c>
      <c r="DA4" s="119">
        <f>'Produktliste &amp; TAGs TLV-EFS'!AJ4</f>
        <v>0</v>
      </c>
      <c r="DB4" s="119">
        <f>'Produktliste &amp; TAGs TLV-EFS'!AK4</f>
        <v>0</v>
      </c>
      <c r="DC4" s="119">
        <f>'Produktliste &amp; TAGs TLV-EFS'!AL4</f>
        <v>0</v>
      </c>
      <c r="DD4" s="119">
        <f>'Produktliste &amp; TAGs TLV-EFS'!AM4</f>
        <v>0</v>
      </c>
      <c r="DE4" s="119">
        <f>'Produktliste &amp; TAGs TLV-EFS'!AN4</f>
        <v>0</v>
      </c>
      <c r="DF4" s="119">
        <f>'Produktliste &amp; TAGs TLV-EFS'!AO4</f>
        <v>0</v>
      </c>
      <c r="DG4" s="119">
        <f>'Produktliste &amp; TAGs TLV-EFS'!AP4</f>
        <v>0</v>
      </c>
      <c r="DH4" s="119">
        <f>'Produktliste &amp; TAGs TLV-EFS'!AQ4</f>
        <v>0</v>
      </c>
      <c r="DI4" s="119">
        <f>'Produktliste &amp; TAGs TLV-EFS'!AR4</f>
        <v>120574</v>
      </c>
      <c r="DJ4" s="119" t="str">
        <f>'Produktliste &amp; TAGs TLV-EFS'!AV4</f>
        <v>Geschlecht_CODE</v>
      </c>
      <c r="DK4" s="119" t="str">
        <f>'Produktliste &amp; TAGs TLV-EFS'!AW4</f>
        <v>efsFahrgastGeburtsdatum</v>
      </c>
      <c r="DL4" s="119" t="str">
        <f>'Produktliste &amp; TAGs TLV-EFS'!AX4</f>
        <v>Fahrgastname nach HD_BOM, Kürzungsregel 2</v>
      </c>
      <c r="DM4" s="119" t="str">
        <f>'Produktliste &amp; TAGs TLV-EFS'!AY4</f>
        <v>-</v>
      </c>
      <c r="DN4" s="119" t="str">
        <f>'Produktliste &amp; TAGs TLV-EFS'!AZ4</f>
        <v>-</v>
      </c>
      <c r="DO4" s="119" t="str">
        <f>'Produktliste &amp; TAGs TLV-EFS'!AS4</f>
        <v>05</v>
      </c>
      <c r="DP4" s="119">
        <f>'Produktliste &amp; TAGs TLV-EFS'!AT4</f>
        <v>102</v>
      </c>
      <c r="DQ4" s="119">
        <f>'Produktliste &amp; TAGs TLV-EFS'!AU4</f>
        <v>292222</v>
      </c>
      <c r="EF4" s="119" t="str">
        <f>'Produktliste &amp; TAGs TLV-EFS'!BA4</f>
        <v>ZusatzTicket für AVV/VRR - siehe Tabellenblatt "Zusatzprodukte Nachbarverbünde"</v>
      </c>
    </row>
    <row r="5" spans="1:136" ht="42.75">
      <c r="A5" s="119">
        <f>'Produktliste &amp; TAGs TLV-EFS'!I5</f>
        <v>120694</v>
      </c>
      <c r="C5" s="119" t="str">
        <f>'Produktliste &amp; TAGs TLV-EFS'!A5</f>
        <v>SemesterTicket VRS-Netz Fachhochschulen</v>
      </c>
      <c r="D5" s="119">
        <f>'Produktliste &amp; TAGs TLV-EFS'!J5</f>
        <v>20574</v>
      </c>
      <c r="E5" s="119" t="str">
        <f>'Produktliste &amp; TAGs TLV-EFS'!K5</f>
        <v>SemesterTicket</v>
      </c>
      <c r="G5" s="119">
        <f>'Produktliste &amp; TAGs TLV-EFS'!B5</f>
        <v>102</v>
      </c>
      <c r="H5" s="119" t="str">
        <f>'Produktliste &amp; TAGs TLV-EFS'!C5</f>
        <v>VRS-Tarif</v>
      </c>
      <c r="I5" s="119">
        <v>20040201</v>
      </c>
      <c r="J5" s="119">
        <f>'Produktliste &amp; TAGs TLV-EFS'!E5</f>
        <v>20200101</v>
      </c>
      <c r="M5" s="119">
        <v>20991231</v>
      </c>
      <c r="O5" s="119" t="str">
        <f>'Produktliste &amp; TAGs TLV-EFS'!N5</f>
        <v>SemesterTicket</v>
      </c>
      <c r="P5" s="119" t="str">
        <f>'Produktliste &amp; TAGs TLV-EFS'!O5</f>
        <v>SemesterTicket</v>
      </c>
      <c r="Q5" s="119" t="str">
        <f>'Produktliste &amp; TAGs TLV-EFS'!M5</f>
        <v>Abo</v>
      </c>
      <c r="R5" s="119" t="str">
        <f>'Produktliste &amp; TAGs TLV-EFS'!P5</f>
        <v>Netz</v>
      </c>
      <c r="S5" s="119" t="str">
        <f>'Produktliste &amp; TAGs TLV-EFS'!R5</f>
        <v>VRS</v>
      </c>
      <c r="T5" s="119" t="str">
        <f>'Produktliste &amp; TAGs TLV-EFS'!Q5</f>
        <v>VRS-Netz</v>
      </c>
      <c r="V5" s="119" t="s">
        <v>1032</v>
      </c>
      <c r="W5" s="119" t="str">
        <f>'Produktliste &amp; TAGs TLV-EFS'!T5</f>
        <v>Student</v>
      </c>
      <c r="Y5" s="119" t="str">
        <f>'Produktliste &amp; TAGs TLV-EFS'!U5</f>
        <v>2. Klasse</v>
      </c>
      <c r="AD5" s="141" t="str">
        <f>'Produktliste &amp; TAGs TLV-EFS'!AB5</f>
        <v>Nein</v>
      </c>
      <c r="AN5" s="141" t="str">
        <f>'Produktliste &amp; TAGs TLV-EFS'!AA5</f>
        <v>Vertragslaufzeit</v>
      </c>
      <c r="AX5" s="143"/>
      <c r="BI5" s="143" t="s">
        <v>1038</v>
      </c>
      <c r="BR5" s="120">
        <f>'Produktliste &amp; TAGs TLV-EFS'!X5</f>
        <v>0</v>
      </c>
      <c r="BS5" s="119">
        <f>'Produktliste &amp; TAGs TLV-EFS'!W5</f>
        <v>0</v>
      </c>
      <c r="CS5" s="142" t="s">
        <v>17</v>
      </c>
      <c r="CT5" s="142" t="s">
        <v>17</v>
      </c>
      <c r="CU5" s="141" t="s">
        <v>181</v>
      </c>
      <c r="CV5" s="142" t="s">
        <v>17</v>
      </c>
      <c r="CW5" s="142" t="s">
        <v>17</v>
      </c>
      <c r="CX5" s="119" t="str">
        <f>'Produktliste &amp; TAGs TLV-EFS'!AG5</f>
        <v>BezahlArt_CODE</v>
      </c>
      <c r="CY5" s="119">
        <f>'Produktliste &amp; TAGs TLV-EFS'!AH5</f>
        <v>0</v>
      </c>
      <c r="CZ5" s="119">
        <f>'Produktliste &amp; TAGs TLV-EFS'!AI5</f>
        <v>0</v>
      </c>
      <c r="DA5" s="119">
        <f>'Produktliste &amp; TAGs TLV-EFS'!AJ5</f>
        <v>0</v>
      </c>
      <c r="DB5" s="119">
        <f>'Produktliste &amp; TAGs TLV-EFS'!AK5</f>
        <v>0</v>
      </c>
      <c r="DC5" s="119">
        <f>'Produktliste &amp; TAGs TLV-EFS'!AL5</f>
        <v>0</v>
      </c>
      <c r="DD5" s="119">
        <f>'Produktliste &amp; TAGs TLV-EFS'!AM5</f>
        <v>0</v>
      </c>
      <c r="DE5" s="119">
        <f>'Produktliste &amp; TAGs TLV-EFS'!AN5</f>
        <v>0</v>
      </c>
      <c r="DF5" s="119">
        <f>'Produktliste &amp; TAGs TLV-EFS'!AO5</f>
        <v>0</v>
      </c>
      <c r="DG5" s="119">
        <f>'Produktliste &amp; TAGs TLV-EFS'!AP5</f>
        <v>0</v>
      </c>
      <c r="DH5" s="119">
        <f>'Produktliste &amp; TAGs TLV-EFS'!AQ5</f>
        <v>0</v>
      </c>
      <c r="DI5" s="119">
        <f>'Produktliste &amp; TAGs TLV-EFS'!AR5</f>
        <v>120694</v>
      </c>
      <c r="DJ5" s="119" t="str">
        <f>'Produktliste &amp; TAGs TLV-EFS'!AV5</f>
        <v>Geschlecht_CODE</v>
      </c>
      <c r="DK5" s="119" t="str">
        <f>'Produktliste &amp; TAGs TLV-EFS'!AW5</f>
        <v>efsFahrgastGeburtsdatum</v>
      </c>
      <c r="DL5" s="119" t="str">
        <f>'Produktliste &amp; TAGs TLV-EFS'!AX5</f>
        <v>Fahrgastname nach HD_BOM, Kürzungsregel 2</v>
      </c>
      <c r="DM5" s="119" t="str">
        <f>'Produktliste &amp; TAGs TLV-EFS'!AY5</f>
        <v>-</v>
      </c>
      <c r="DN5" s="119" t="str">
        <f>'Produktliste &amp; TAGs TLV-EFS'!AZ5</f>
        <v>-</v>
      </c>
      <c r="DO5" s="119" t="str">
        <f>'Produktliste &amp; TAGs TLV-EFS'!AS5</f>
        <v>05</v>
      </c>
      <c r="DP5" s="119">
        <f>'Produktliste &amp; TAGs TLV-EFS'!AT5</f>
        <v>102</v>
      </c>
      <c r="DQ5" s="119">
        <f>'Produktliste &amp; TAGs TLV-EFS'!AU5</f>
        <v>292222</v>
      </c>
      <c r="EF5" s="119" t="str">
        <f>'Produktliste &amp; TAGs TLV-EFS'!BA5</f>
        <v>ZusatzTicket für AVV/VRR - siehe Tabellenblatt "Zusatzprodukte Nachbarverbünde"</v>
      </c>
    </row>
    <row r="6" spans="1:136" ht="42.75">
      <c r="A6" s="119">
        <f>'Produktliste &amp; TAGs TLV-EFS'!I6</f>
        <v>120696</v>
      </c>
      <c r="C6" s="119" t="str">
        <f>'Produktliste &amp; TAGs TLV-EFS'!A6</f>
        <v>DualTicket</v>
      </c>
      <c r="D6" s="119">
        <f>'Produktliste &amp; TAGs TLV-EFS'!J6</f>
        <v>20696</v>
      </c>
      <c r="E6" s="119" t="str">
        <f>'Produktliste &amp; TAGs TLV-EFS'!K6</f>
        <v>DualTicket</v>
      </c>
      <c r="G6" s="119">
        <f>'Produktliste &amp; TAGs TLV-EFS'!B6</f>
        <v>102</v>
      </c>
      <c r="H6" s="119" t="str">
        <f>'Produktliste &amp; TAGs TLV-EFS'!C6</f>
        <v>VRS-Tarif</v>
      </c>
      <c r="I6" s="119">
        <v>20040201</v>
      </c>
      <c r="J6" s="119">
        <f>'Produktliste &amp; TAGs TLV-EFS'!E6</f>
        <v>20200101</v>
      </c>
      <c r="M6" s="119">
        <v>20991231</v>
      </c>
      <c r="O6" s="119" t="str">
        <f>'Produktliste &amp; TAGs TLV-EFS'!N6</f>
        <v>DualTicket</v>
      </c>
      <c r="P6" s="119" t="str">
        <f>'Produktliste &amp; TAGs TLV-EFS'!O6</f>
        <v>DualTicket</v>
      </c>
      <c r="Q6" s="119" t="str">
        <f>'Produktliste &amp; TAGs TLV-EFS'!M6</f>
        <v>Abo</v>
      </c>
      <c r="R6" s="119" t="str">
        <f>'Produktliste &amp; TAGs TLV-EFS'!P6</f>
        <v>Netz</v>
      </c>
      <c r="S6" s="119" t="str">
        <f>'Produktliste &amp; TAGs TLV-EFS'!R6</f>
        <v>VRS</v>
      </c>
      <c r="T6" s="119" t="str">
        <f>'Produktliste &amp; TAGs TLV-EFS'!Q6</f>
        <v>VRS-Netz</v>
      </c>
      <c r="V6" s="119" t="s">
        <v>1032</v>
      </c>
      <c r="W6" s="119" t="str">
        <f>'Produktliste &amp; TAGs TLV-EFS'!T6</f>
        <v>Student</v>
      </c>
      <c r="Y6" s="119" t="str">
        <f>'Produktliste &amp; TAGs TLV-EFS'!U6</f>
        <v>2. Klasse</v>
      </c>
      <c r="AD6" s="141" t="str">
        <f>'Produktliste &amp; TAGs TLV-EFS'!AB6</f>
        <v>Nein</v>
      </c>
      <c r="AN6" s="141" t="str">
        <f>'Produktliste &amp; TAGs TLV-EFS'!AA6</f>
        <v>Vertragslaufzeit</v>
      </c>
      <c r="AX6" s="143"/>
      <c r="BI6" s="143" t="s">
        <v>1038</v>
      </c>
      <c r="BR6" s="120">
        <f>'Produktliste &amp; TAGs TLV-EFS'!X6</f>
        <v>0</v>
      </c>
      <c r="BS6" s="119">
        <f>'Produktliste &amp; TAGs TLV-EFS'!W6</f>
        <v>0</v>
      </c>
      <c r="CS6" s="142" t="s">
        <v>17</v>
      </c>
      <c r="CT6" s="142" t="s">
        <v>17</v>
      </c>
      <c r="CU6" s="141" t="s">
        <v>181</v>
      </c>
      <c r="CV6" s="142" t="s">
        <v>17</v>
      </c>
      <c r="CW6" s="142" t="s">
        <v>17</v>
      </c>
      <c r="CX6" s="119" t="str">
        <f>'Produktliste &amp; TAGs TLV-EFS'!AG6</f>
        <v>BezahlArt_CODE</v>
      </c>
      <c r="CY6" s="119">
        <f>'Produktliste &amp; TAGs TLV-EFS'!AH6</f>
        <v>0</v>
      </c>
      <c r="CZ6" s="119">
        <f>'Produktliste &amp; TAGs TLV-EFS'!AI6</f>
        <v>0</v>
      </c>
      <c r="DA6" s="119">
        <f>'Produktliste &amp; TAGs TLV-EFS'!AJ6</f>
        <v>0</v>
      </c>
      <c r="DB6" s="119">
        <f>'Produktliste &amp; TAGs TLV-EFS'!AK6</f>
        <v>0</v>
      </c>
      <c r="DC6" s="119">
        <f>'Produktliste &amp; TAGs TLV-EFS'!AL6</f>
        <v>0</v>
      </c>
      <c r="DD6" s="119">
        <f>'Produktliste &amp; TAGs TLV-EFS'!AM6</f>
        <v>0</v>
      </c>
      <c r="DE6" s="119">
        <f>'Produktliste &amp; TAGs TLV-EFS'!AN6</f>
        <v>0</v>
      </c>
      <c r="DF6" s="119">
        <f>'Produktliste &amp; TAGs TLV-EFS'!AO6</f>
        <v>0</v>
      </c>
      <c r="DG6" s="119">
        <f>'Produktliste &amp; TAGs TLV-EFS'!AP6</f>
        <v>0</v>
      </c>
      <c r="DH6" s="119">
        <f>'Produktliste &amp; TAGs TLV-EFS'!AQ6</f>
        <v>0</v>
      </c>
      <c r="DI6" s="119">
        <f>'Produktliste &amp; TAGs TLV-EFS'!AR6</f>
        <v>120696</v>
      </c>
      <c r="DJ6" s="119" t="str">
        <f>'Produktliste &amp; TAGs TLV-EFS'!AV6</f>
        <v>Geschlecht_CODE</v>
      </c>
      <c r="DK6" s="119" t="str">
        <f>'Produktliste &amp; TAGs TLV-EFS'!AW6</f>
        <v>efsFahrgastGeburtsdatum</v>
      </c>
      <c r="DL6" s="119" t="str">
        <f>'Produktliste &amp; TAGs TLV-EFS'!AX6</f>
        <v>Fahrgastname nach HD_BOM, Kürzungsregel 2</v>
      </c>
      <c r="DM6" s="119" t="str">
        <f>'Produktliste &amp; TAGs TLV-EFS'!AY6</f>
        <v>-</v>
      </c>
      <c r="DN6" s="119" t="str">
        <f>'Produktliste &amp; TAGs TLV-EFS'!AZ6</f>
        <v>-</v>
      </c>
      <c r="DO6" s="119" t="str">
        <f>'Produktliste &amp; TAGs TLV-EFS'!AS6</f>
        <v>05</v>
      </c>
      <c r="DP6" s="119">
        <f>'Produktliste &amp; TAGs TLV-EFS'!AT6</f>
        <v>102</v>
      </c>
      <c r="DQ6" s="119">
        <f>'Produktliste &amp; TAGs TLV-EFS'!AU6</f>
        <v>292222</v>
      </c>
      <c r="EF6" s="119" t="str">
        <f>'Produktliste &amp; TAGs TLV-EFS'!BA6</f>
        <v>ZusatzTicket für AVV/VRR - siehe Tabellenblatt "Zusatzprodukte Nachbarverbünde"</v>
      </c>
    </row>
    <row r="7" spans="1:136" ht="42.75">
      <c r="A7" s="119">
        <f>'Produktliste &amp; TAGs TLV-EFS'!I7</f>
        <v>120712</v>
      </c>
      <c r="C7" s="119" t="str">
        <f>'Produktliste &amp; TAGs TLV-EFS'!A7</f>
        <v>Erweiterung VRS zum Ticket 1000 Abo VRR</v>
      </c>
      <c r="D7" s="119">
        <f>'Produktliste &amp; TAGs TLV-EFS'!J7</f>
        <v>20712</v>
      </c>
      <c r="E7" s="119" t="str">
        <f>'Produktliste &amp; TAGs TLV-EFS'!K7</f>
        <v>Erweiterung VRS zum Ticket 1000 Abo VRR</v>
      </c>
      <c r="G7" s="119">
        <f>'Produktliste &amp; TAGs TLV-EFS'!B7</f>
        <v>102</v>
      </c>
      <c r="H7" s="119" t="str">
        <f>'Produktliste &amp; TAGs TLV-EFS'!C7</f>
        <v>VRS-Tarif</v>
      </c>
      <c r="I7" s="119">
        <v>20040201</v>
      </c>
      <c r="J7" s="119">
        <f>'Produktliste &amp; TAGs TLV-EFS'!E7</f>
        <v>20200101</v>
      </c>
      <c r="M7" s="119">
        <v>20991231</v>
      </c>
      <c r="O7" s="119" t="str">
        <f>'Produktliste &amp; TAGs TLV-EFS'!N7</f>
        <v>Erweiterung zu VRR-Tickets</v>
      </c>
      <c r="P7" s="119" t="str">
        <f>'Produktliste &amp; TAGs TLV-EFS'!O7</f>
        <v>Erweiterung VRS zum Ticket 1000 Abo VRR</v>
      </c>
      <c r="Q7" s="119" t="str">
        <f>'Produktliste &amp; TAGs TLV-EFS'!M7</f>
        <v>Erweiterung</v>
      </c>
      <c r="R7" s="119" t="str">
        <f>'Produktliste &amp; TAGs TLV-EFS'!P7</f>
        <v>Netz</v>
      </c>
      <c r="S7" s="119" t="str">
        <f>'Produktliste &amp; TAGs TLV-EFS'!R7</f>
        <v>groKra</v>
      </c>
      <c r="T7" s="119" t="str">
        <f>'Produktliste &amp; TAGs TLV-EFS'!Q7</f>
        <v>großer Kragen</v>
      </c>
      <c r="V7" s="119" t="s">
        <v>1032</v>
      </c>
      <c r="W7" s="119" t="str">
        <f>'Produktliste &amp; TAGs TLV-EFS'!T7</f>
        <v>Erwachsener</v>
      </c>
      <c r="Y7" s="119" t="str">
        <f>'Produktliste &amp; TAGs TLV-EFS'!U7</f>
        <v>2. Klasse</v>
      </c>
      <c r="AD7" s="141" t="str">
        <f>'Produktliste &amp; TAGs TLV-EFS'!AB7</f>
        <v>wie Basisticket</v>
      </c>
      <c r="AN7" s="141" t="str">
        <f>'Produktliste &amp; TAGs TLV-EFS'!AA7</f>
        <v>Vertragslaufzeit</v>
      </c>
      <c r="AX7" s="143"/>
      <c r="BI7" s="143" t="s">
        <v>1038</v>
      </c>
      <c r="BR7" s="120" t="str">
        <f>'Produktliste &amp; TAGs TLV-EFS'!X7</f>
        <v>-</v>
      </c>
      <c r="BS7" s="119" t="str">
        <f>'Produktliste &amp; TAGs TLV-EFS'!W7</f>
        <v>-</v>
      </c>
      <c r="CS7" s="142" t="s">
        <v>17</v>
      </c>
      <c r="CT7" s="142" t="s">
        <v>17</v>
      </c>
      <c r="CU7" s="141" t="s">
        <v>181</v>
      </c>
      <c r="CV7" s="142" t="s">
        <v>17</v>
      </c>
      <c r="CW7" s="142" t="s">
        <v>17</v>
      </c>
      <c r="CX7" s="119" t="str">
        <f>'Produktliste &amp; TAGs TLV-EFS'!AG7</f>
        <v>BezahlArt_CODE</v>
      </c>
      <c r="CY7" s="119">
        <f>'Produktliste &amp; TAGs TLV-EFS'!AH7</f>
        <v>0</v>
      </c>
      <c r="CZ7" s="119">
        <f>'Produktliste &amp; TAGs TLV-EFS'!AI7</f>
        <v>0</v>
      </c>
      <c r="DA7" s="119">
        <f>'Produktliste &amp; TAGs TLV-EFS'!AJ7</f>
        <v>0</v>
      </c>
      <c r="DB7" s="119">
        <f>'Produktliste &amp; TAGs TLV-EFS'!AK7</f>
        <v>0</v>
      </c>
      <c r="DC7" s="119">
        <f>'Produktliste &amp; TAGs TLV-EFS'!AL7</f>
        <v>0</v>
      </c>
      <c r="DD7" s="119">
        <f>'Produktliste &amp; TAGs TLV-EFS'!AM7</f>
        <v>0</v>
      </c>
      <c r="DE7" s="119">
        <f>'Produktliste &amp; TAGs TLV-EFS'!AN7</f>
        <v>0</v>
      </c>
      <c r="DF7" s="119">
        <f>'Produktliste &amp; TAGs TLV-EFS'!AO7</f>
        <v>0</v>
      </c>
      <c r="DG7" s="119">
        <f>'Produktliste &amp; TAGs TLV-EFS'!AP7</f>
        <v>0</v>
      </c>
      <c r="DH7" s="119">
        <f>'Produktliste &amp; TAGs TLV-EFS'!AQ7</f>
        <v>0</v>
      </c>
      <c r="DI7" s="119">
        <f>'Produktliste &amp; TAGs TLV-EFS'!AR7</f>
        <v>120712</v>
      </c>
      <c r="DJ7" s="119" t="str">
        <f>'Produktliste &amp; TAGs TLV-EFS'!AV7</f>
        <v>Geschlecht_CODE</v>
      </c>
      <c r="DK7" s="119" t="str">
        <f>'Produktliste &amp; TAGs TLV-EFS'!AW7</f>
        <v>efsFahrgastGeburtsdatum</v>
      </c>
      <c r="DL7" s="119" t="str">
        <f>'Produktliste &amp; TAGs TLV-EFS'!AX7</f>
        <v>Fahrgastname nach HD_BOM, Kürzungsregel 2</v>
      </c>
      <c r="DM7" s="119" t="str">
        <f>'Produktliste &amp; TAGs TLV-EFS'!AY7</f>
        <v>IdentifikationsmediumTyp_CODE</v>
      </c>
      <c r="DN7" s="119" t="str">
        <f>'Produktliste &amp; TAGs TLV-EFS'!AZ7</f>
        <v>Mindestens 4 Stellen</v>
      </c>
      <c r="DO7" s="119" t="str">
        <f>'Produktliste &amp; TAGs TLV-EFS'!AS7</f>
        <v>05</v>
      </c>
      <c r="DP7" s="119">
        <f>'Produktliste &amp; TAGs TLV-EFS'!AT7</f>
        <v>102</v>
      </c>
      <c r="DQ7" s="119">
        <f>'Produktliste &amp; TAGs TLV-EFS'!AU7</f>
        <v>211114</v>
      </c>
      <c r="EF7" s="119" t="str">
        <f>'Produktliste &amp; TAGs TLV-EFS'!BA7</f>
        <v>Wird ausschließlich seitens der VRR-VU als Erweiterung zum jew. VRR-Produkt ausgegeben</v>
      </c>
    </row>
    <row r="8" spans="1:136" ht="57">
      <c r="A8" s="119">
        <f>'Produktliste &amp; TAGs TLV-EFS'!I8</f>
        <v>120714</v>
      </c>
      <c r="C8" s="119" t="str">
        <f>'Produktliste &amp; TAGs TLV-EFS'!A8</f>
        <v>Erweiterung VRS zum Ticket 1000 9 Uhr Abo VRR</v>
      </c>
      <c r="D8" s="119">
        <f>'Produktliste &amp; TAGs TLV-EFS'!J8</f>
        <v>20714</v>
      </c>
      <c r="E8" s="119" t="str">
        <f>'Produktliste &amp; TAGs TLV-EFS'!K8</f>
        <v>Erweiterung VRS zum Ticket 1000 9 Uhr Abo VRR</v>
      </c>
      <c r="G8" s="119">
        <f>'Produktliste &amp; TAGs TLV-EFS'!B8</f>
        <v>102</v>
      </c>
      <c r="H8" s="119" t="str">
        <f>'Produktliste &amp; TAGs TLV-EFS'!C8</f>
        <v>VRS-Tarif</v>
      </c>
      <c r="I8" s="119">
        <v>20040201</v>
      </c>
      <c r="J8" s="119">
        <f>'Produktliste &amp; TAGs TLV-EFS'!E8</f>
        <v>20200101</v>
      </c>
      <c r="M8" s="119">
        <v>20991231</v>
      </c>
      <c r="O8" s="119" t="str">
        <f>'Produktliste &amp; TAGs TLV-EFS'!N8</f>
        <v>Erweiterung zu VRR-Tickets</v>
      </c>
      <c r="P8" s="119" t="str">
        <f>'Produktliste &amp; TAGs TLV-EFS'!O8</f>
        <v>Erweiterung VRS zum Ticket 1000 9 Uhr Abo VRR</v>
      </c>
      <c r="Q8" s="119" t="str">
        <f>'Produktliste &amp; TAGs TLV-EFS'!M8</f>
        <v>Erweiterung</v>
      </c>
      <c r="R8" s="119" t="str">
        <f>'Produktliste &amp; TAGs TLV-EFS'!P8</f>
        <v>Netz</v>
      </c>
      <c r="S8" s="119" t="str">
        <f>'Produktliste &amp; TAGs TLV-EFS'!R8</f>
        <v>groKra</v>
      </c>
      <c r="T8" s="119" t="str">
        <f>'Produktliste &amp; TAGs TLV-EFS'!Q8</f>
        <v>großer Kragen</v>
      </c>
      <c r="V8" s="119" t="s">
        <v>1032</v>
      </c>
      <c r="W8" s="119" t="str">
        <f>'Produktliste &amp; TAGs TLV-EFS'!T8</f>
        <v>Erwachsener</v>
      </c>
      <c r="Y8" s="119" t="str">
        <f>'Produktliste &amp; TAGs TLV-EFS'!U8</f>
        <v>2. Klasse</v>
      </c>
      <c r="AD8" s="141" t="str">
        <f>'Produktliste &amp; TAGs TLV-EFS'!AB8</f>
        <v>wie Basisticket</v>
      </c>
      <c r="AN8" s="141" t="str">
        <f>'Produktliste &amp; TAGs TLV-EFS'!AA8</f>
        <v>Vertragslaufzeit</v>
      </c>
      <c r="AX8" s="143"/>
      <c r="BI8" s="143" t="s">
        <v>1038</v>
      </c>
      <c r="BR8" s="120" t="str">
        <f>'Produktliste &amp; TAGs TLV-EFS'!X8</f>
        <v>-</v>
      </c>
      <c r="BS8" s="119" t="str">
        <f>'Produktliste &amp; TAGs TLV-EFS'!W8</f>
        <v>-</v>
      </c>
      <c r="CS8" s="142" t="s">
        <v>17</v>
      </c>
      <c r="CT8" s="142" t="s">
        <v>17</v>
      </c>
      <c r="CU8" s="141" t="s">
        <v>181</v>
      </c>
      <c r="CV8" s="142" t="s">
        <v>17</v>
      </c>
      <c r="CW8" s="142" t="s">
        <v>17</v>
      </c>
      <c r="CX8" s="119" t="str">
        <f>'Produktliste &amp; TAGs TLV-EFS'!AG8</f>
        <v>BezahlArt_CODE</v>
      </c>
      <c r="CY8" s="119">
        <f>'Produktliste &amp; TAGs TLV-EFS'!AH8</f>
        <v>0</v>
      </c>
      <c r="CZ8" s="119">
        <f>'Produktliste &amp; TAGs TLV-EFS'!AI8</f>
        <v>0</v>
      </c>
      <c r="DA8" s="119">
        <f>'Produktliste &amp; TAGs TLV-EFS'!AJ8</f>
        <v>0</v>
      </c>
      <c r="DB8" s="119">
        <f>'Produktliste &amp; TAGs TLV-EFS'!AK8</f>
        <v>0</v>
      </c>
      <c r="DC8" s="119">
        <f>'Produktliste &amp; TAGs TLV-EFS'!AL8</f>
        <v>0</v>
      </c>
      <c r="DD8" s="119">
        <f>'Produktliste &amp; TAGs TLV-EFS'!AM8</f>
        <v>0</v>
      </c>
      <c r="DE8" s="119">
        <f>'Produktliste &amp; TAGs TLV-EFS'!AN8</f>
        <v>0</v>
      </c>
      <c r="DF8" s="119">
        <f>'Produktliste &amp; TAGs TLV-EFS'!AO8</f>
        <v>0</v>
      </c>
      <c r="DG8" s="119">
        <f>'Produktliste &amp; TAGs TLV-EFS'!AP8</f>
        <v>0</v>
      </c>
      <c r="DH8" s="119">
        <f>'Produktliste &amp; TAGs TLV-EFS'!AQ8</f>
        <v>0</v>
      </c>
      <c r="DI8" s="119">
        <f>'Produktliste &amp; TAGs TLV-EFS'!AR8</f>
        <v>120714</v>
      </c>
      <c r="DJ8" s="119" t="str">
        <f>'Produktliste &amp; TAGs TLV-EFS'!AV8</f>
        <v>Geschlecht_CODE</v>
      </c>
      <c r="DK8" s="119" t="str">
        <f>'Produktliste &amp; TAGs TLV-EFS'!AW8</f>
        <v>efsFahrgastGeburtsdatum</v>
      </c>
      <c r="DL8" s="119" t="str">
        <f>'Produktliste &amp; TAGs TLV-EFS'!AX8</f>
        <v>Fahrgastname nach HD_BOM, Kürzungsregel 2</v>
      </c>
      <c r="DM8" s="119" t="str">
        <f>'Produktliste &amp; TAGs TLV-EFS'!AY8</f>
        <v>IdentifikationsmediumTyp_CODE</v>
      </c>
      <c r="DN8" s="119" t="str">
        <f>'Produktliste &amp; TAGs TLV-EFS'!AZ8</f>
        <v>Mindestens 4 Stellen</v>
      </c>
      <c r="DO8" s="119" t="str">
        <f>'Produktliste &amp; TAGs TLV-EFS'!AS8</f>
        <v>05</v>
      </c>
      <c r="DP8" s="119">
        <f>'Produktliste &amp; TAGs TLV-EFS'!AT8</f>
        <v>102</v>
      </c>
      <c r="DQ8" s="119">
        <f>'Produktliste &amp; TAGs TLV-EFS'!AU8</f>
        <v>211114</v>
      </c>
      <c r="EF8" s="119" t="str">
        <f>'Produktliste &amp; TAGs TLV-EFS'!BA8</f>
        <v>Wird ausschließlich seitens der VRR-VU als Erweiterung zum jew. VRR-Produkt ausgegeben</v>
      </c>
    </row>
    <row r="9" spans="1:136" ht="57">
      <c r="A9" s="119">
        <f>'Produktliste &amp; TAGs TLV-EFS'!I9</f>
        <v>120716</v>
      </c>
      <c r="C9" s="119" t="str">
        <f>'Produktliste &amp; TAGs TLV-EFS'!A9</f>
        <v>Erweiterung VRS zum Ticket 2000 Abo VRR</v>
      </c>
      <c r="D9" s="119">
        <f>'Produktliste &amp; TAGs TLV-EFS'!J9</f>
        <v>20716</v>
      </c>
      <c r="E9" s="119" t="str">
        <f>'Produktliste &amp; TAGs TLV-EFS'!K9</f>
        <v>Erweiterung VRS zum Ticket 2000 Abo VRR</v>
      </c>
      <c r="G9" s="119">
        <f>'Produktliste &amp; TAGs TLV-EFS'!B9</f>
        <v>102</v>
      </c>
      <c r="H9" s="119" t="str">
        <f>'Produktliste &amp; TAGs TLV-EFS'!C9</f>
        <v>VRS-Tarif</v>
      </c>
      <c r="I9" s="119">
        <v>20040201</v>
      </c>
      <c r="J9" s="119">
        <f>'Produktliste &amp; TAGs TLV-EFS'!E9</f>
        <v>20200101</v>
      </c>
      <c r="M9" s="119">
        <v>20991231</v>
      </c>
      <c r="O9" s="119" t="str">
        <f>'Produktliste &amp; TAGs TLV-EFS'!N9</f>
        <v>Erweiterung zu VRR-Tickets</v>
      </c>
      <c r="P9" s="119" t="str">
        <f>'Produktliste &amp; TAGs TLV-EFS'!O9</f>
        <v>Erweiterung VRS zum Ticket 2000 Abo VRR</v>
      </c>
      <c r="Q9" s="119" t="str">
        <f>'Produktliste &amp; TAGs TLV-EFS'!M9</f>
        <v>Erweiterung</v>
      </c>
      <c r="R9" s="119" t="str">
        <f>'Produktliste &amp; TAGs TLV-EFS'!P9</f>
        <v>Netz</v>
      </c>
      <c r="S9" s="119" t="str">
        <f>'Produktliste &amp; TAGs TLV-EFS'!R9</f>
        <v>groKra</v>
      </c>
      <c r="T9" s="119" t="str">
        <f>'Produktliste &amp; TAGs TLV-EFS'!Q9</f>
        <v>großer Kragen</v>
      </c>
      <c r="V9" s="119" t="s">
        <v>1032</v>
      </c>
      <c r="W9" s="119" t="str">
        <f>'Produktliste &amp; TAGs TLV-EFS'!T9</f>
        <v>Erwachsener</v>
      </c>
      <c r="Y9" s="119" t="str">
        <f>'Produktliste &amp; TAGs TLV-EFS'!U9</f>
        <v>2. Klasse</v>
      </c>
      <c r="AD9" s="141" t="str">
        <f>'Produktliste &amp; TAGs TLV-EFS'!AB9</f>
        <v>wie Basisticket</v>
      </c>
      <c r="AN9" s="141" t="str">
        <f>'Produktliste &amp; TAGs TLV-EFS'!AA9</f>
        <v>Vertragslaufzeit</v>
      </c>
      <c r="AX9" s="143"/>
      <c r="BI9" s="143" t="s">
        <v>1038</v>
      </c>
      <c r="BR9" s="120" t="str">
        <f>'Produktliste &amp; TAGs TLV-EFS'!X9</f>
        <v>-</v>
      </c>
      <c r="BS9" s="119" t="str">
        <f>'Produktliste &amp; TAGs TLV-EFS'!W9</f>
        <v>-</v>
      </c>
      <c r="CS9" s="142" t="s">
        <v>17</v>
      </c>
      <c r="CT9" s="142" t="s">
        <v>17</v>
      </c>
      <c r="CU9" s="141" t="s">
        <v>181</v>
      </c>
      <c r="CV9" s="142" t="s">
        <v>17</v>
      </c>
      <c r="CW9" s="142" t="s">
        <v>17</v>
      </c>
      <c r="CX9" s="119" t="str">
        <f>'Produktliste &amp; TAGs TLV-EFS'!AG9</f>
        <v>BezahlArt_CODE</v>
      </c>
      <c r="CY9" s="119">
        <f>'Produktliste &amp; TAGs TLV-EFS'!AH9</f>
        <v>0</v>
      </c>
      <c r="CZ9" s="119">
        <f>'Produktliste &amp; TAGs TLV-EFS'!AI9</f>
        <v>0</v>
      </c>
      <c r="DA9" s="119">
        <f>'Produktliste &amp; TAGs TLV-EFS'!AJ9</f>
        <v>0</v>
      </c>
      <c r="DB9" s="119">
        <f>'Produktliste &amp; TAGs TLV-EFS'!AK9</f>
        <v>0</v>
      </c>
      <c r="DC9" s="119">
        <f>'Produktliste &amp; TAGs TLV-EFS'!AL9</f>
        <v>0</v>
      </c>
      <c r="DD9" s="119">
        <f>'Produktliste &amp; TAGs TLV-EFS'!AM9</f>
        <v>0</v>
      </c>
      <c r="DE9" s="119">
        <f>'Produktliste &amp; TAGs TLV-EFS'!AN9</f>
        <v>0</v>
      </c>
      <c r="DF9" s="119">
        <f>'Produktliste &amp; TAGs TLV-EFS'!AO9</f>
        <v>0</v>
      </c>
      <c r="DG9" s="119">
        <f>'Produktliste &amp; TAGs TLV-EFS'!AP9</f>
        <v>0</v>
      </c>
      <c r="DH9" s="119">
        <f>'Produktliste &amp; TAGs TLV-EFS'!AQ9</f>
        <v>0</v>
      </c>
      <c r="DI9" s="119">
        <f>'Produktliste &amp; TAGs TLV-EFS'!AR9</f>
        <v>120716</v>
      </c>
      <c r="DJ9" s="119" t="str">
        <f>'Produktliste &amp; TAGs TLV-EFS'!AV9</f>
        <v>Geschlecht_CODE</v>
      </c>
      <c r="DK9" s="119" t="str">
        <f>'Produktliste &amp; TAGs TLV-EFS'!AW9</f>
        <v>efsFahrgastGeburtsdatum</v>
      </c>
      <c r="DL9" s="119" t="str">
        <f>'Produktliste &amp; TAGs TLV-EFS'!AX9</f>
        <v>Fahrgastname nach HD_BOM, Kürzungsregel 2</v>
      </c>
      <c r="DM9" s="119" t="str">
        <f>'Produktliste &amp; TAGs TLV-EFS'!AY9</f>
        <v>IdentifikationsmediumTyp_CODE</v>
      </c>
      <c r="DN9" s="119" t="str">
        <f>'Produktliste &amp; TAGs TLV-EFS'!AZ9</f>
        <v>Mindestens 4 Stellen</v>
      </c>
      <c r="DO9" s="119" t="str">
        <f>'Produktliste &amp; TAGs TLV-EFS'!AS9</f>
        <v>05</v>
      </c>
      <c r="DP9" s="119">
        <f>'Produktliste &amp; TAGs TLV-EFS'!AT9</f>
        <v>102</v>
      </c>
      <c r="DQ9" s="119">
        <f>'Produktliste &amp; TAGs TLV-EFS'!AU9</f>
        <v>211114</v>
      </c>
      <c r="EF9" s="119" t="str">
        <f>'Produktliste &amp; TAGs TLV-EFS'!BA9</f>
        <v>Wird ausschließlich seitens der VRR-VU als Erweiterung zum jew. VRR-Produkt ausgegeben</v>
      </c>
    </row>
    <row r="10" spans="1:136" ht="57">
      <c r="A10" s="119">
        <f>'Produktliste &amp; TAGs TLV-EFS'!I10</f>
        <v>120718</v>
      </c>
      <c r="C10" s="119" t="str">
        <f>'Produktliste &amp; TAGs TLV-EFS'!A10</f>
        <v>Erweiterung VRS zum Ticket 2000 9 Uhr Abo VRR</v>
      </c>
      <c r="D10" s="119">
        <f>'Produktliste &amp; TAGs TLV-EFS'!J10</f>
        <v>20718</v>
      </c>
      <c r="E10" s="119" t="str">
        <f>'Produktliste &amp; TAGs TLV-EFS'!K10</f>
        <v>Erweiterung VRS zum Ticket 2000 9 Uhr Abo VRR</v>
      </c>
      <c r="G10" s="119">
        <f>'Produktliste &amp; TAGs TLV-EFS'!B10</f>
        <v>102</v>
      </c>
      <c r="H10" s="119" t="str">
        <f>'Produktliste &amp; TAGs TLV-EFS'!C10</f>
        <v>VRS-Tarif</v>
      </c>
      <c r="I10" s="119">
        <v>20040201</v>
      </c>
      <c r="J10" s="119">
        <f>'Produktliste &amp; TAGs TLV-EFS'!E10</f>
        <v>20200101</v>
      </c>
      <c r="M10" s="119">
        <v>20991231</v>
      </c>
      <c r="O10" s="119" t="str">
        <f>'Produktliste &amp; TAGs TLV-EFS'!N10</f>
        <v>Erweiterung zu VRR-Tickets</v>
      </c>
      <c r="P10" s="119" t="str">
        <f>'Produktliste &amp; TAGs TLV-EFS'!O10</f>
        <v>Erweiterung VRS zum Ticket 2000 9 Uhr Abo VRR</v>
      </c>
      <c r="Q10" s="119" t="str">
        <f>'Produktliste &amp; TAGs TLV-EFS'!M10</f>
        <v>Erweiterung</v>
      </c>
      <c r="R10" s="119" t="str">
        <f>'Produktliste &amp; TAGs TLV-EFS'!P10</f>
        <v>Netz</v>
      </c>
      <c r="S10" s="119" t="str">
        <f>'Produktliste &amp; TAGs TLV-EFS'!R10</f>
        <v>groKra</v>
      </c>
      <c r="T10" s="119" t="str">
        <f>'Produktliste &amp; TAGs TLV-EFS'!Q10</f>
        <v>großer Kragen</v>
      </c>
      <c r="V10" s="119" t="s">
        <v>1032</v>
      </c>
      <c r="W10" s="119" t="str">
        <f>'Produktliste &amp; TAGs TLV-EFS'!T10</f>
        <v>Erwachsener</v>
      </c>
      <c r="Y10" s="119" t="str">
        <f>'Produktliste &amp; TAGs TLV-EFS'!U10</f>
        <v>2. Klasse</v>
      </c>
      <c r="AD10" s="141" t="str">
        <f>'Produktliste &amp; TAGs TLV-EFS'!AB10</f>
        <v>wie Basisticket</v>
      </c>
      <c r="AN10" s="141" t="str">
        <f>'Produktliste &amp; TAGs TLV-EFS'!AA10</f>
        <v>Vertragslaufzeit</v>
      </c>
      <c r="AX10" s="143"/>
      <c r="BI10" s="143" t="s">
        <v>1038</v>
      </c>
      <c r="BR10" s="120" t="str">
        <f>'Produktliste &amp; TAGs TLV-EFS'!X10</f>
        <v>-</v>
      </c>
      <c r="BS10" s="119" t="str">
        <f>'Produktliste &amp; TAGs TLV-EFS'!W10</f>
        <v>-</v>
      </c>
      <c r="CS10" s="142" t="s">
        <v>17</v>
      </c>
      <c r="CT10" s="142" t="s">
        <v>17</v>
      </c>
      <c r="CU10" s="141" t="s">
        <v>181</v>
      </c>
      <c r="CV10" s="142" t="s">
        <v>17</v>
      </c>
      <c r="CW10" s="142" t="s">
        <v>17</v>
      </c>
      <c r="CX10" s="119" t="str">
        <f>'Produktliste &amp; TAGs TLV-EFS'!AG10</f>
        <v>BezahlArt_CODE</v>
      </c>
      <c r="CY10" s="119">
        <f>'Produktliste &amp; TAGs TLV-EFS'!AH10</f>
        <v>0</v>
      </c>
      <c r="CZ10" s="119">
        <f>'Produktliste &amp; TAGs TLV-EFS'!AI10</f>
        <v>0</v>
      </c>
      <c r="DA10" s="119">
        <f>'Produktliste &amp; TAGs TLV-EFS'!AJ10</f>
        <v>0</v>
      </c>
      <c r="DB10" s="119">
        <f>'Produktliste &amp; TAGs TLV-EFS'!AK10</f>
        <v>0</v>
      </c>
      <c r="DC10" s="119">
        <f>'Produktliste &amp; TAGs TLV-EFS'!AL10</f>
        <v>0</v>
      </c>
      <c r="DD10" s="119">
        <f>'Produktliste &amp; TAGs TLV-EFS'!AM10</f>
        <v>0</v>
      </c>
      <c r="DE10" s="119">
        <f>'Produktliste &amp; TAGs TLV-EFS'!AN10</f>
        <v>0</v>
      </c>
      <c r="DF10" s="119">
        <f>'Produktliste &amp; TAGs TLV-EFS'!AO10</f>
        <v>0</v>
      </c>
      <c r="DG10" s="119">
        <f>'Produktliste &amp; TAGs TLV-EFS'!AP10</f>
        <v>0</v>
      </c>
      <c r="DH10" s="119">
        <f>'Produktliste &amp; TAGs TLV-EFS'!AQ10</f>
        <v>0</v>
      </c>
      <c r="DI10" s="119">
        <f>'Produktliste &amp; TAGs TLV-EFS'!AR10</f>
        <v>120718</v>
      </c>
      <c r="DJ10" s="119" t="str">
        <f>'Produktliste &amp; TAGs TLV-EFS'!AV10</f>
        <v>Geschlecht_CODE</v>
      </c>
      <c r="DK10" s="119" t="str">
        <f>'Produktliste &amp; TAGs TLV-EFS'!AW10</f>
        <v>efsFahrgastGeburtsdatum</v>
      </c>
      <c r="DL10" s="119" t="str">
        <f>'Produktliste &amp; TAGs TLV-EFS'!AX10</f>
        <v>Fahrgastname nach HD_BOM, Kürzungsregel 2</v>
      </c>
      <c r="DM10" s="119" t="str">
        <f>'Produktliste &amp; TAGs TLV-EFS'!AY10</f>
        <v>IdentifikationsmediumTyp_CODE</v>
      </c>
      <c r="DN10" s="119" t="str">
        <f>'Produktliste &amp; TAGs TLV-EFS'!AZ10</f>
        <v>Mindestens 4 Stellen</v>
      </c>
      <c r="DO10" s="119" t="str">
        <f>'Produktliste &amp; TAGs TLV-EFS'!AS10</f>
        <v>05</v>
      </c>
      <c r="DP10" s="119">
        <f>'Produktliste &amp; TAGs TLV-EFS'!AT10</f>
        <v>102</v>
      </c>
      <c r="DQ10" s="119">
        <f>'Produktliste &amp; TAGs TLV-EFS'!AU10</f>
        <v>211114</v>
      </c>
      <c r="EF10" s="119" t="str">
        <f>'Produktliste &amp; TAGs TLV-EFS'!BA10</f>
        <v>Wird ausschließlich seitens der VRR-VU als Erweiterung zum jew. VRR-Produkt ausgegeben</v>
      </c>
    </row>
    <row r="11" spans="1:136" ht="57">
      <c r="A11" s="119">
        <f>'Produktliste &amp; TAGs TLV-EFS'!I11</f>
        <v>120720</v>
      </c>
      <c r="C11" s="119" t="str">
        <f>'Produktliste &amp; TAGs TLV-EFS'!A11</f>
        <v>Erweiterung VRS zum BärenTicket VRR</v>
      </c>
      <c r="D11" s="119">
        <f>'Produktliste &amp; TAGs TLV-EFS'!J11</f>
        <v>20720</v>
      </c>
      <c r="E11" s="119" t="str">
        <f>'Produktliste &amp; TAGs TLV-EFS'!K11</f>
        <v>Erweiterung VRS zum BärenTicket VRR</v>
      </c>
      <c r="G11" s="119">
        <f>'Produktliste &amp; TAGs TLV-EFS'!B11</f>
        <v>102</v>
      </c>
      <c r="H11" s="119" t="str">
        <f>'Produktliste &amp; TAGs TLV-EFS'!C11</f>
        <v>VRS-Tarif</v>
      </c>
      <c r="I11" s="119">
        <v>20040201</v>
      </c>
      <c r="J11" s="119">
        <f>'Produktliste &amp; TAGs TLV-EFS'!E11</f>
        <v>20200101</v>
      </c>
      <c r="M11" s="119">
        <v>20991231</v>
      </c>
      <c r="O11" s="119" t="str">
        <f>'Produktliste &amp; TAGs TLV-EFS'!N11</f>
        <v>Erweiterung zu VRR-Tickets</v>
      </c>
      <c r="P11" s="119" t="str">
        <f>'Produktliste &amp; TAGs TLV-EFS'!O11</f>
        <v>Erweiterung VRS zum BärenTicket VRR</v>
      </c>
      <c r="Q11" s="119" t="str">
        <f>'Produktliste &amp; TAGs TLV-EFS'!M11</f>
        <v>Erweiterung</v>
      </c>
      <c r="R11" s="119" t="str">
        <f>'Produktliste &amp; TAGs TLV-EFS'!P11</f>
        <v>Netz</v>
      </c>
      <c r="S11" s="119" t="str">
        <f>'Produktliste &amp; TAGs TLV-EFS'!R11</f>
        <v>groKra</v>
      </c>
      <c r="T11" s="119" t="str">
        <f>'Produktliste &amp; TAGs TLV-EFS'!Q11</f>
        <v>großer Kragen</v>
      </c>
      <c r="V11" s="119" t="s">
        <v>1032</v>
      </c>
      <c r="W11" s="119" t="str">
        <f>'Produktliste &amp; TAGs TLV-EFS'!T11</f>
        <v>Senior</v>
      </c>
      <c r="Y11" s="119" t="str">
        <f>'Produktliste &amp; TAGs TLV-EFS'!U11</f>
        <v>2. Klasse</v>
      </c>
      <c r="AD11" s="141" t="str">
        <f>'Produktliste &amp; TAGs TLV-EFS'!AB11</f>
        <v>wie Basisticket</v>
      </c>
      <c r="AN11" s="141" t="str">
        <f>'Produktliste &amp; TAGs TLV-EFS'!AA11</f>
        <v>Vertragslaufzeit</v>
      </c>
      <c r="AX11" s="143"/>
      <c r="BI11" s="143" t="s">
        <v>1038</v>
      </c>
      <c r="BR11" s="120" t="str">
        <f>'Produktliste &amp; TAGs TLV-EFS'!X11</f>
        <v>-</v>
      </c>
      <c r="BS11" s="119" t="str">
        <f>'Produktliste &amp; TAGs TLV-EFS'!W11</f>
        <v>-</v>
      </c>
      <c r="CS11" s="142" t="s">
        <v>17</v>
      </c>
      <c r="CT11" s="142" t="s">
        <v>17</v>
      </c>
      <c r="CU11" s="141" t="s">
        <v>181</v>
      </c>
      <c r="CV11" s="142" t="s">
        <v>17</v>
      </c>
      <c r="CW11" s="142" t="s">
        <v>17</v>
      </c>
      <c r="CX11" s="119" t="str">
        <f>'Produktliste &amp; TAGs TLV-EFS'!AG11</f>
        <v>BezahlArt_CODE</v>
      </c>
      <c r="CY11" s="119">
        <f>'Produktliste &amp; TAGs TLV-EFS'!AH11</f>
        <v>0</v>
      </c>
      <c r="CZ11" s="119">
        <f>'Produktliste &amp; TAGs TLV-EFS'!AI11</f>
        <v>0</v>
      </c>
      <c r="DA11" s="119">
        <f>'Produktliste &amp; TAGs TLV-EFS'!AJ11</f>
        <v>0</v>
      </c>
      <c r="DB11" s="119">
        <f>'Produktliste &amp; TAGs TLV-EFS'!AK11</f>
        <v>0</v>
      </c>
      <c r="DC11" s="119">
        <f>'Produktliste &amp; TAGs TLV-EFS'!AL11</f>
        <v>0</v>
      </c>
      <c r="DD11" s="119">
        <f>'Produktliste &amp; TAGs TLV-EFS'!AM11</f>
        <v>0</v>
      </c>
      <c r="DE11" s="119">
        <f>'Produktliste &amp; TAGs TLV-EFS'!AN11</f>
        <v>0</v>
      </c>
      <c r="DF11" s="119">
        <f>'Produktliste &amp; TAGs TLV-EFS'!AO11</f>
        <v>0</v>
      </c>
      <c r="DG11" s="119">
        <f>'Produktliste &amp; TAGs TLV-EFS'!AP11</f>
        <v>0</v>
      </c>
      <c r="DH11" s="119">
        <f>'Produktliste &amp; TAGs TLV-EFS'!AQ11</f>
        <v>0</v>
      </c>
      <c r="DI11" s="119">
        <f>'Produktliste &amp; TAGs TLV-EFS'!AR11</f>
        <v>120720</v>
      </c>
      <c r="DJ11" s="119" t="str">
        <f>'Produktliste &amp; TAGs TLV-EFS'!AV11</f>
        <v>Geschlecht_CODE</v>
      </c>
      <c r="DK11" s="119" t="str">
        <f>'Produktliste &amp; TAGs TLV-EFS'!AW11</f>
        <v>efsFahrgastGeburtsdatum</v>
      </c>
      <c r="DL11" s="119" t="str">
        <f>'Produktliste &amp; TAGs TLV-EFS'!AX11</f>
        <v>Fahrgastname nach HD_BOM, Kürzungsregel 2</v>
      </c>
      <c r="DM11" s="119" t="str">
        <f>'Produktliste &amp; TAGs TLV-EFS'!AY11</f>
        <v>IdentifikationsmediumTyp_CODE</v>
      </c>
      <c r="DN11" s="119" t="str">
        <f>'Produktliste &amp; TAGs TLV-EFS'!AZ11</f>
        <v>Mindestens 4 Stellen</v>
      </c>
      <c r="DO11" s="119" t="str">
        <f>'Produktliste &amp; TAGs TLV-EFS'!AS11</f>
        <v>05</v>
      </c>
      <c r="DP11" s="119">
        <f>'Produktliste &amp; TAGs TLV-EFS'!AT11</f>
        <v>102</v>
      </c>
      <c r="DQ11" s="119">
        <f>'Produktliste &amp; TAGs TLV-EFS'!AU11</f>
        <v>211114</v>
      </c>
      <c r="EF11" s="119" t="str">
        <f>'Produktliste &amp; TAGs TLV-EFS'!BA11</f>
        <v>Wird ausschließlich seitens der VRR-VU als Erweiterung zum jew. VRR-Produkt ausgegeben</v>
      </c>
    </row>
    <row r="12" spans="1:136" ht="42.75">
      <c r="A12" s="119">
        <f>'Produktliste &amp; TAGs TLV-EFS'!I12</f>
        <v>120722</v>
      </c>
      <c r="C12" s="119" t="str">
        <f>'Produktliste &amp; TAGs TLV-EFS'!A12</f>
        <v>Erweiterung VRS zum FirmenTicket VRR</v>
      </c>
      <c r="D12" s="119">
        <f>'Produktliste &amp; TAGs TLV-EFS'!J12</f>
        <v>20722</v>
      </c>
      <c r="E12" s="119" t="str">
        <f>'Produktliste &amp; TAGs TLV-EFS'!K12</f>
        <v>Erweiterung VRS zum FirmenTicket VRR</v>
      </c>
      <c r="G12" s="119">
        <f>'Produktliste &amp; TAGs TLV-EFS'!B12</f>
        <v>102</v>
      </c>
      <c r="H12" s="119" t="str">
        <f>'Produktliste &amp; TAGs TLV-EFS'!C12</f>
        <v>VRS-Tarif</v>
      </c>
      <c r="I12" s="119">
        <v>20040201</v>
      </c>
      <c r="J12" s="119">
        <f>'Produktliste &amp; TAGs TLV-EFS'!E12</f>
        <v>20200101</v>
      </c>
      <c r="M12" s="119">
        <v>20991231</v>
      </c>
      <c r="O12" s="119" t="str">
        <f>'Produktliste &amp; TAGs TLV-EFS'!N12</f>
        <v>Erweiterung zu VRR-Tickets</v>
      </c>
      <c r="P12" s="119" t="str">
        <f>'Produktliste &amp; TAGs TLV-EFS'!O12</f>
        <v>Erweiterung VRS zum FirmenTicket VRR</v>
      </c>
      <c r="Q12" s="119" t="str">
        <f>'Produktliste &amp; TAGs TLV-EFS'!M12</f>
        <v>Erweiterung</v>
      </c>
      <c r="R12" s="119" t="str">
        <f>'Produktliste &amp; TAGs TLV-EFS'!P12</f>
        <v>Netz</v>
      </c>
      <c r="S12" s="119" t="str">
        <f>'Produktliste &amp; TAGs TLV-EFS'!R12</f>
        <v>groKra</v>
      </c>
      <c r="T12" s="119" t="str">
        <f>'Produktliste &amp; TAGs TLV-EFS'!Q12</f>
        <v>großer Kragen</v>
      </c>
      <c r="V12" s="119" t="s">
        <v>1032</v>
      </c>
      <c r="W12" s="119" t="str">
        <f>'Produktliste &amp; TAGs TLV-EFS'!T12</f>
        <v>Erwachsener</v>
      </c>
      <c r="Y12" s="119" t="str">
        <f>'Produktliste &amp; TAGs TLV-EFS'!U12</f>
        <v>2. Klasse</v>
      </c>
      <c r="AD12" s="141" t="str">
        <f>'Produktliste &amp; TAGs TLV-EFS'!AB12</f>
        <v>wie Basisticket</v>
      </c>
      <c r="AN12" s="141" t="str">
        <f>'Produktliste &amp; TAGs TLV-EFS'!AA12</f>
        <v>Vertragslaufzeit</v>
      </c>
      <c r="AX12" s="143"/>
      <c r="BI12" s="143" t="s">
        <v>1038</v>
      </c>
      <c r="BR12" s="120" t="str">
        <f>'Produktliste &amp; TAGs TLV-EFS'!X12</f>
        <v>-</v>
      </c>
      <c r="BS12" s="119" t="str">
        <f>'Produktliste &amp; TAGs TLV-EFS'!W12</f>
        <v>-</v>
      </c>
      <c r="CS12" s="142" t="s">
        <v>17</v>
      </c>
      <c r="CT12" s="142" t="s">
        <v>17</v>
      </c>
      <c r="CU12" s="141" t="s">
        <v>181</v>
      </c>
      <c r="CV12" s="142" t="s">
        <v>17</v>
      </c>
      <c r="CW12" s="142" t="s">
        <v>17</v>
      </c>
      <c r="CX12" s="119" t="str">
        <f>'Produktliste &amp; TAGs TLV-EFS'!AG12</f>
        <v>BezahlArt_CODE</v>
      </c>
      <c r="CY12" s="119">
        <f>'Produktliste &amp; TAGs TLV-EFS'!AH12</f>
        <v>0</v>
      </c>
      <c r="CZ12" s="119">
        <f>'Produktliste &amp; TAGs TLV-EFS'!AI12</f>
        <v>0</v>
      </c>
      <c r="DA12" s="119">
        <f>'Produktliste &amp; TAGs TLV-EFS'!AJ12</f>
        <v>0</v>
      </c>
      <c r="DB12" s="119">
        <f>'Produktliste &amp; TAGs TLV-EFS'!AK12</f>
        <v>0</v>
      </c>
      <c r="DC12" s="119">
        <f>'Produktliste &amp; TAGs TLV-EFS'!AL12</f>
        <v>0</v>
      </c>
      <c r="DD12" s="119">
        <f>'Produktliste &amp; TAGs TLV-EFS'!AM12</f>
        <v>0</v>
      </c>
      <c r="DE12" s="119">
        <f>'Produktliste &amp; TAGs TLV-EFS'!AN12</f>
        <v>0</v>
      </c>
      <c r="DF12" s="119">
        <f>'Produktliste &amp; TAGs TLV-EFS'!AO12</f>
        <v>0</v>
      </c>
      <c r="DG12" s="119">
        <f>'Produktliste &amp; TAGs TLV-EFS'!AP12</f>
        <v>0</v>
      </c>
      <c r="DH12" s="119">
        <f>'Produktliste &amp; TAGs TLV-EFS'!AQ12</f>
        <v>0</v>
      </c>
      <c r="DI12" s="119">
        <f>'Produktliste &amp; TAGs TLV-EFS'!AR12</f>
        <v>120722</v>
      </c>
      <c r="DJ12" s="119" t="str">
        <f>'Produktliste &amp; TAGs TLV-EFS'!AV12</f>
        <v>Geschlecht_CODE</v>
      </c>
      <c r="DK12" s="119" t="str">
        <f>'Produktliste &amp; TAGs TLV-EFS'!AW12</f>
        <v>efsFahrgastGeburtsdatum</v>
      </c>
      <c r="DL12" s="119" t="str">
        <f>'Produktliste &amp; TAGs TLV-EFS'!AX12</f>
        <v>Fahrgastname nach HD_BOM, Kürzungsregel 2</v>
      </c>
      <c r="DM12" s="119" t="str">
        <f>'Produktliste &amp; TAGs TLV-EFS'!AY12</f>
        <v>IdentifikationsmediumTyp_CODE</v>
      </c>
      <c r="DN12" s="119" t="str">
        <f>'Produktliste &amp; TAGs TLV-EFS'!AZ12</f>
        <v>Mindestens 4 Stellen</v>
      </c>
      <c r="DO12" s="119" t="str">
        <f>'Produktliste &amp; TAGs TLV-EFS'!AS12</f>
        <v>05</v>
      </c>
      <c r="DP12" s="119">
        <f>'Produktliste &amp; TAGs TLV-EFS'!AT12</f>
        <v>102</v>
      </c>
      <c r="DQ12" s="119">
        <f>'Produktliste &amp; TAGs TLV-EFS'!AU12</f>
        <v>211114</v>
      </c>
      <c r="EF12" s="119" t="str">
        <f>'Produktliste &amp; TAGs TLV-EFS'!BA12</f>
        <v>Wird ausschließlich seitens der VRR-VU als Erweiterung zum jew. VRR-Produkt ausgegeben</v>
      </c>
    </row>
    <row r="13" spans="1:136" ht="42.75">
      <c r="A13" s="119">
        <f>'Produktliste &amp; TAGs TLV-EFS'!I13</f>
        <v>120724</v>
      </c>
      <c r="C13" s="119" t="str">
        <f>'Produktliste &amp; TAGs TLV-EFS'!A13</f>
        <v>Erweiterung VRS zum YoungTicket Plus VRR</v>
      </c>
      <c r="D13" s="119">
        <f>'Produktliste &amp; TAGs TLV-EFS'!J13</f>
        <v>20724</v>
      </c>
      <c r="E13" s="119" t="str">
        <f>'Produktliste &amp; TAGs TLV-EFS'!K13</f>
        <v>Erweiterung VRS zum YoungTicket Plus VRR</v>
      </c>
      <c r="G13" s="119">
        <f>'Produktliste &amp; TAGs TLV-EFS'!B13</f>
        <v>102</v>
      </c>
      <c r="H13" s="119" t="str">
        <f>'Produktliste &amp; TAGs TLV-EFS'!C13</f>
        <v>VRS-Tarif</v>
      </c>
      <c r="I13" s="119">
        <v>20040201</v>
      </c>
      <c r="J13" s="119">
        <f>'Produktliste &amp; TAGs TLV-EFS'!E13</f>
        <v>20200101</v>
      </c>
      <c r="M13" s="119">
        <v>20991231</v>
      </c>
      <c r="O13" s="119" t="str">
        <f>'Produktliste &amp; TAGs TLV-EFS'!N13</f>
        <v>Erweiterung zu VRR-Tickets</v>
      </c>
      <c r="P13" s="119" t="str">
        <f>'Produktliste &amp; TAGs TLV-EFS'!O13</f>
        <v>Erweiterung VRS zum YoungTicket Plus VRR</v>
      </c>
      <c r="Q13" s="119" t="str">
        <f>'Produktliste &amp; TAGs TLV-EFS'!M13</f>
        <v>Erweiterung</v>
      </c>
      <c r="R13" s="119" t="str">
        <f>'Produktliste &amp; TAGs TLV-EFS'!P13</f>
        <v>Netz</v>
      </c>
      <c r="S13" s="119" t="str">
        <f>'Produktliste &amp; TAGs TLV-EFS'!R13</f>
        <v>groKra</v>
      </c>
      <c r="T13" s="119" t="str">
        <f>'Produktliste &amp; TAGs TLV-EFS'!Q13</f>
        <v>großer Kragen</v>
      </c>
      <c r="V13" s="119" t="s">
        <v>1032</v>
      </c>
      <c r="W13" s="119" t="str">
        <f>'Produktliste &amp; TAGs TLV-EFS'!T13</f>
        <v>Azubi/Schüler</v>
      </c>
      <c r="Y13" s="119" t="str">
        <f>'Produktliste &amp; TAGs TLV-EFS'!U13</f>
        <v>2. Klasse</v>
      </c>
      <c r="AD13" s="141" t="str">
        <f>'Produktliste &amp; TAGs TLV-EFS'!AB13</f>
        <v>wie Basisticket</v>
      </c>
      <c r="AN13" s="141" t="str">
        <f>'Produktliste &amp; TAGs TLV-EFS'!AA13</f>
        <v>Vertragslaufzeit</v>
      </c>
      <c r="AX13" s="143"/>
      <c r="BI13" s="143" t="s">
        <v>1038</v>
      </c>
      <c r="BR13" s="120" t="str">
        <f>'Produktliste &amp; TAGs TLV-EFS'!X13</f>
        <v>-</v>
      </c>
      <c r="BS13" s="119" t="str">
        <f>'Produktliste &amp; TAGs TLV-EFS'!W13</f>
        <v>-</v>
      </c>
      <c r="CS13" s="142" t="s">
        <v>17</v>
      </c>
      <c r="CT13" s="142" t="s">
        <v>17</v>
      </c>
      <c r="CU13" s="141" t="s">
        <v>181</v>
      </c>
      <c r="CV13" s="142" t="s">
        <v>17</v>
      </c>
      <c r="CW13" s="142" t="s">
        <v>17</v>
      </c>
      <c r="CX13" s="119" t="str">
        <f>'Produktliste &amp; TAGs TLV-EFS'!AG13</f>
        <v>BezahlArt_CODE</v>
      </c>
      <c r="CY13" s="119">
        <f>'Produktliste &amp; TAGs TLV-EFS'!AH13</f>
        <v>0</v>
      </c>
      <c r="CZ13" s="119">
        <f>'Produktliste &amp; TAGs TLV-EFS'!AI13</f>
        <v>0</v>
      </c>
      <c r="DA13" s="119">
        <f>'Produktliste &amp; TAGs TLV-EFS'!AJ13</f>
        <v>0</v>
      </c>
      <c r="DB13" s="119">
        <f>'Produktliste &amp; TAGs TLV-EFS'!AK13</f>
        <v>0</v>
      </c>
      <c r="DC13" s="119">
        <f>'Produktliste &amp; TAGs TLV-EFS'!AL13</f>
        <v>0</v>
      </c>
      <c r="DD13" s="119">
        <f>'Produktliste &amp; TAGs TLV-EFS'!AM13</f>
        <v>0</v>
      </c>
      <c r="DE13" s="119">
        <f>'Produktliste &amp; TAGs TLV-EFS'!AN13</f>
        <v>0</v>
      </c>
      <c r="DF13" s="119">
        <f>'Produktliste &amp; TAGs TLV-EFS'!AO13</f>
        <v>0</v>
      </c>
      <c r="DG13" s="119">
        <f>'Produktliste &amp; TAGs TLV-EFS'!AP13</f>
        <v>0</v>
      </c>
      <c r="DH13" s="119">
        <f>'Produktliste &amp; TAGs TLV-EFS'!AQ13</f>
        <v>0</v>
      </c>
      <c r="DI13" s="119">
        <f>'Produktliste &amp; TAGs TLV-EFS'!AR13</f>
        <v>120724</v>
      </c>
      <c r="DJ13" s="119" t="str">
        <f>'Produktliste &amp; TAGs TLV-EFS'!AV13</f>
        <v>Geschlecht_CODE</v>
      </c>
      <c r="DK13" s="119" t="str">
        <f>'Produktliste &amp; TAGs TLV-EFS'!AW13</f>
        <v>efsFahrgastGeburtsdatum</v>
      </c>
      <c r="DL13" s="119" t="str">
        <f>'Produktliste &amp; TAGs TLV-EFS'!AX13</f>
        <v>Fahrgastname nach HD_BOM, Kürzungsregel 2</v>
      </c>
      <c r="DM13" s="119" t="str">
        <f>'Produktliste &amp; TAGs TLV-EFS'!AY13</f>
        <v>IdentifikationsmediumTyp_CODE</v>
      </c>
      <c r="DN13" s="119" t="str">
        <f>'Produktliste &amp; TAGs TLV-EFS'!AZ13</f>
        <v>Mindestens 4 Stellen</v>
      </c>
      <c r="DO13" s="119" t="str">
        <f>'Produktliste &amp; TAGs TLV-EFS'!AS13</f>
        <v>05</v>
      </c>
      <c r="DP13" s="119">
        <f>'Produktliste &amp; TAGs TLV-EFS'!AT13</f>
        <v>102</v>
      </c>
      <c r="DQ13" s="119">
        <f>'Produktliste &amp; TAGs TLV-EFS'!AU13</f>
        <v>211114</v>
      </c>
      <c r="EF13" s="119" t="str">
        <f>'Produktliste &amp; TAGs TLV-EFS'!BA13</f>
        <v>Wird ausschließlich seitens der VRR-VU als Erweiterung zum jew. VRR-Produkt ausgegeben</v>
      </c>
    </row>
    <row r="14" spans="1:136" ht="42.75">
      <c r="A14" s="119">
        <f>'Produktliste &amp; TAGs TLV-EFS'!I14</f>
        <v>120842</v>
      </c>
      <c r="C14" s="119" t="str">
        <f>'Produktliste &amp; TAGs TLV-EFS'!A14</f>
        <v>SchülerTicket - AVV</v>
      </c>
      <c r="D14" s="119">
        <f>'Produktliste &amp; TAGs TLV-EFS'!J14</f>
        <v>20842</v>
      </c>
      <c r="E14" s="119" t="str">
        <f>'Produktliste &amp; TAGs TLV-EFS'!K14</f>
        <v>SchülerTicket</v>
      </c>
      <c r="G14" s="119">
        <f>'Produktliste &amp; TAGs TLV-EFS'!B14</f>
        <v>102</v>
      </c>
      <c r="H14" s="119" t="str">
        <f>'Produktliste &amp; TAGs TLV-EFS'!C14</f>
        <v>VRS-Tarif</v>
      </c>
      <c r="I14" s="119">
        <v>20040201</v>
      </c>
      <c r="J14" s="119">
        <f>'Produktliste &amp; TAGs TLV-EFS'!E14</f>
        <v>20200101</v>
      </c>
      <c r="M14" s="119">
        <v>20991231</v>
      </c>
      <c r="O14" s="119" t="str">
        <f>'Produktliste &amp; TAGs TLV-EFS'!N14</f>
        <v>SchülerTicket</v>
      </c>
      <c r="P14" s="119" t="str">
        <f>'Produktliste &amp; TAGs TLV-EFS'!O14</f>
        <v>SchülerTicket</v>
      </c>
      <c r="Q14" s="119" t="str">
        <f>'Produktliste &amp; TAGs TLV-EFS'!M14</f>
        <v>Abo</v>
      </c>
      <c r="R14" s="119" t="str">
        <f>'Produktliste &amp; TAGs TLV-EFS'!P14</f>
        <v>Netz</v>
      </c>
      <c r="S14" s="119">
        <f>'Produktliste &amp; TAGs TLV-EFS'!R14</f>
        <v>0</v>
      </c>
      <c r="T14" s="119" t="str">
        <f>'Produktliste &amp; TAGs TLV-EFS'!Q14</f>
        <v>SchülerTicket-Netz</v>
      </c>
      <c r="V14" s="119" t="s">
        <v>1032</v>
      </c>
      <c r="W14" s="119" t="str">
        <f>'Produktliste &amp; TAGs TLV-EFS'!T14</f>
        <v>Erwachsener</v>
      </c>
      <c r="Y14" s="119" t="str">
        <f>'Produktliste &amp; TAGs TLV-EFS'!U14</f>
        <v>2. Klasse</v>
      </c>
      <c r="AD14" s="141" t="str">
        <f>'Produktliste &amp; TAGs TLV-EFS'!AB14</f>
        <v>Nein</v>
      </c>
      <c r="AN14" s="141" t="str">
        <f>'Produktliste &amp; TAGs TLV-EFS'!AA14</f>
        <v>Vertragslaufzeit</v>
      </c>
      <c r="AX14" s="143"/>
      <c r="BI14" s="143" t="s">
        <v>1038</v>
      </c>
      <c r="BR14" s="120">
        <f>'Produktliste &amp; TAGs TLV-EFS'!X14</f>
        <v>0</v>
      </c>
      <c r="BS14" s="119">
        <f>'Produktliste &amp; TAGs TLV-EFS'!W14</f>
        <v>0</v>
      </c>
      <c r="CS14" s="142" t="s">
        <v>17</v>
      </c>
      <c r="CT14" s="142" t="s">
        <v>17</v>
      </c>
      <c r="CU14" s="141" t="s">
        <v>181</v>
      </c>
      <c r="CV14" s="142" t="s">
        <v>17</v>
      </c>
      <c r="CW14" s="142" t="s">
        <v>17</v>
      </c>
      <c r="CX14" s="119">
        <f>'Produktliste &amp; TAGs TLV-EFS'!AG14</f>
        <v>0</v>
      </c>
      <c r="CY14" s="119">
        <f>'Produktliste &amp; TAGs TLV-EFS'!AH14</f>
        <v>0</v>
      </c>
      <c r="CZ14" s="119">
        <f>'Produktliste &amp; TAGs TLV-EFS'!AI14</f>
        <v>0</v>
      </c>
      <c r="DA14" s="119">
        <f>'Produktliste &amp; TAGs TLV-EFS'!AJ14</f>
        <v>0</v>
      </c>
      <c r="DB14" s="119">
        <f>'Produktliste &amp; TAGs TLV-EFS'!AK14</f>
        <v>0</v>
      </c>
      <c r="DC14" s="119">
        <f>'Produktliste &amp; TAGs TLV-EFS'!AL14</f>
        <v>0</v>
      </c>
      <c r="DD14" s="119">
        <f>'Produktliste &amp; TAGs TLV-EFS'!AM14</f>
        <v>0</v>
      </c>
      <c r="DE14" s="119">
        <f>'Produktliste &amp; TAGs TLV-EFS'!AN14</f>
        <v>0</v>
      </c>
      <c r="DF14" s="119">
        <f>'Produktliste &amp; TAGs TLV-EFS'!AO14</f>
        <v>0</v>
      </c>
      <c r="DG14" s="119">
        <f>'Produktliste &amp; TAGs TLV-EFS'!AP14</f>
        <v>0</v>
      </c>
      <c r="DH14" s="119">
        <f>'Produktliste &amp; TAGs TLV-EFS'!AQ14</f>
        <v>0</v>
      </c>
      <c r="DI14" s="119">
        <f>'Produktliste &amp; TAGs TLV-EFS'!AR14</f>
        <v>120842</v>
      </c>
      <c r="DJ14" s="119" t="str">
        <f>'Produktliste &amp; TAGs TLV-EFS'!AV14</f>
        <v>Geschlecht_CODE</v>
      </c>
      <c r="DK14" s="119" t="str">
        <f>'Produktliste &amp; TAGs TLV-EFS'!AW14</f>
        <v>efsFahrgastGeburtsdatum</v>
      </c>
      <c r="DL14" s="119" t="str">
        <f>'Produktliste &amp; TAGs TLV-EFS'!AX14</f>
        <v>Fahrgastname nach HD_BOM, Kürzungsregel 2</v>
      </c>
      <c r="DM14" s="119" t="str">
        <f>'Produktliste &amp; TAGs TLV-EFS'!AY14</f>
        <v>-</v>
      </c>
      <c r="DN14" s="119" t="str">
        <f>'Produktliste &amp; TAGs TLV-EFS'!AZ14</f>
        <v>-</v>
      </c>
      <c r="DO14" s="119" t="str">
        <f>'Produktliste &amp; TAGs TLV-EFS'!AS14</f>
        <v>05</v>
      </c>
      <c r="DP14" s="119">
        <f>'Produktliste &amp; TAGs TLV-EFS'!AT14</f>
        <v>102</v>
      </c>
      <c r="DQ14" s="119">
        <f>'Produktliste &amp; TAGs TLV-EFS'!AU14</f>
        <v>222222</v>
      </c>
      <c r="EF14" s="119" t="str">
        <f>'Produktliste &amp; TAGs TLV-EFS'!BA14</f>
        <v>ZusatzTicket für AVV/VRR - siehe Tabellenblatt "Zusatzprodukte Nachbarverbünde"</v>
      </c>
    </row>
    <row r="15" spans="1:136" ht="42.75">
      <c r="A15" s="119">
        <f>'Produktliste &amp; TAGs TLV-EFS'!I15</f>
        <v>120870</v>
      </c>
      <c r="C15" s="119" t="str">
        <f>'Produktliste &amp; TAGs TLV-EFS'!A15</f>
        <v>SchülerTicket Solidar</v>
      </c>
      <c r="D15" s="119">
        <f>'Produktliste &amp; TAGs TLV-EFS'!J15</f>
        <v>20870</v>
      </c>
      <c r="E15" s="119" t="str">
        <f>'Produktliste &amp; TAGs TLV-EFS'!K15</f>
        <v>SchülerTicket</v>
      </c>
      <c r="G15" s="119">
        <f>'Produktliste &amp; TAGs TLV-EFS'!B15</f>
        <v>102</v>
      </c>
      <c r="H15" s="119" t="str">
        <f>'Produktliste &amp; TAGs TLV-EFS'!C15</f>
        <v>VRS-Tarif</v>
      </c>
      <c r="I15" s="119">
        <v>20040201</v>
      </c>
      <c r="J15" s="119">
        <f>'Produktliste &amp; TAGs TLV-EFS'!E15</f>
        <v>20200101</v>
      </c>
      <c r="M15" s="119">
        <v>20991231</v>
      </c>
      <c r="O15" s="119" t="str">
        <f>'Produktliste &amp; TAGs TLV-EFS'!N15</f>
        <v>SchülerTicket</v>
      </c>
      <c r="P15" s="119" t="str">
        <f>'Produktliste &amp; TAGs TLV-EFS'!O15</f>
        <v>SchülerTicket</v>
      </c>
      <c r="Q15" s="119" t="str">
        <f>'Produktliste &amp; TAGs TLV-EFS'!M15</f>
        <v>Abo</v>
      </c>
      <c r="R15" s="119" t="str">
        <f>'Produktliste &amp; TAGs TLV-EFS'!P15</f>
        <v>Netz</v>
      </c>
      <c r="S15" s="119">
        <f>'Produktliste &amp; TAGs TLV-EFS'!R15</f>
        <v>0</v>
      </c>
      <c r="T15" s="119" t="str">
        <f>'Produktliste &amp; TAGs TLV-EFS'!Q15</f>
        <v>SchülerTicket-Netz</v>
      </c>
      <c r="V15" s="119" t="s">
        <v>1032</v>
      </c>
      <c r="W15" s="119" t="str">
        <f>'Produktliste &amp; TAGs TLV-EFS'!T15</f>
        <v>Erwachsener</v>
      </c>
      <c r="Y15" s="119" t="str">
        <f>'Produktliste &amp; TAGs TLV-EFS'!U15</f>
        <v>2. Klasse</v>
      </c>
      <c r="AD15" s="141" t="str">
        <f>'Produktliste &amp; TAGs TLV-EFS'!AB15</f>
        <v>Nein</v>
      </c>
      <c r="AN15" s="141" t="str">
        <f>'Produktliste &amp; TAGs TLV-EFS'!AA15</f>
        <v>Vertragslaufzeit</v>
      </c>
      <c r="AX15" s="143"/>
      <c r="BI15" s="143" t="s">
        <v>1038</v>
      </c>
      <c r="BR15" s="120">
        <f>'Produktliste &amp; TAGs TLV-EFS'!X15</f>
        <v>0</v>
      </c>
      <c r="BS15" s="119">
        <f>'Produktliste &amp; TAGs TLV-EFS'!W15</f>
        <v>0</v>
      </c>
      <c r="CS15" s="142" t="s">
        <v>17</v>
      </c>
      <c r="CT15" s="142" t="s">
        <v>17</v>
      </c>
      <c r="CU15" s="141" t="s">
        <v>181</v>
      </c>
      <c r="CV15" s="142" t="s">
        <v>17</v>
      </c>
      <c r="CW15" s="142" t="s">
        <v>17</v>
      </c>
      <c r="CX15" s="119">
        <f>'Produktliste &amp; TAGs TLV-EFS'!AG15</f>
        <v>0</v>
      </c>
      <c r="CY15" s="119">
        <f>'Produktliste &amp; TAGs TLV-EFS'!AH15</f>
        <v>0</v>
      </c>
      <c r="CZ15" s="119">
        <f>'Produktliste &amp; TAGs TLV-EFS'!AI15</f>
        <v>0</v>
      </c>
      <c r="DA15" s="119">
        <f>'Produktliste &amp; TAGs TLV-EFS'!AJ15</f>
        <v>0</v>
      </c>
      <c r="DB15" s="119">
        <f>'Produktliste &amp; TAGs TLV-EFS'!AK15</f>
        <v>0</v>
      </c>
      <c r="DC15" s="119">
        <f>'Produktliste &amp; TAGs TLV-EFS'!AL15</f>
        <v>0</v>
      </c>
      <c r="DD15" s="119">
        <f>'Produktliste &amp; TAGs TLV-EFS'!AM15</f>
        <v>0</v>
      </c>
      <c r="DE15" s="119">
        <f>'Produktliste &amp; TAGs TLV-EFS'!AN15</f>
        <v>0</v>
      </c>
      <c r="DF15" s="119">
        <f>'Produktliste &amp; TAGs TLV-EFS'!AO15</f>
        <v>0</v>
      </c>
      <c r="DG15" s="119">
        <f>'Produktliste &amp; TAGs TLV-EFS'!AP15</f>
        <v>0</v>
      </c>
      <c r="DH15" s="119">
        <f>'Produktliste &amp; TAGs TLV-EFS'!AQ15</f>
        <v>0</v>
      </c>
      <c r="DI15" s="119">
        <f>'Produktliste &amp; TAGs TLV-EFS'!AR15</f>
        <v>120870</v>
      </c>
      <c r="DJ15" s="119" t="str">
        <f>'Produktliste &amp; TAGs TLV-EFS'!AV15</f>
        <v>Geschlecht_CODE</v>
      </c>
      <c r="DK15" s="119" t="str">
        <f>'Produktliste &amp; TAGs TLV-EFS'!AW15</f>
        <v>efsFahrgastGeburtsdatum</v>
      </c>
      <c r="DL15" s="119" t="str">
        <f>'Produktliste &amp; TAGs TLV-EFS'!AX15</f>
        <v>Fahrgastname nach HD_BOM, Kürzungsregel 2</v>
      </c>
      <c r="DM15" s="119" t="str">
        <f>'Produktliste &amp; TAGs TLV-EFS'!AY15</f>
        <v>-</v>
      </c>
      <c r="DN15" s="119" t="str">
        <f>'Produktliste &amp; TAGs TLV-EFS'!AZ15</f>
        <v>-</v>
      </c>
      <c r="DO15" s="119" t="str">
        <f>'Produktliste &amp; TAGs TLV-EFS'!AS15</f>
        <v>05</v>
      </c>
      <c r="DP15" s="119">
        <f>'Produktliste &amp; TAGs TLV-EFS'!AT15</f>
        <v>102</v>
      </c>
      <c r="DQ15" s="119">
        <f>'Produktliste &amp; TAGs TLV-EFS'!AU15</f>
        <v>222222</v>
      </c>
      <c r="EF15" s="119" t="str">
        <f>'Produktliste &amp; TAGs TLV-EFS'!BA15</f>
        <v>ZusatzTicket für AVV/VRR - siehe Tabellenblatt "Zusatzprodukte Nachbarverbünde"</v>
      </c>
    </row>
    <row r="16" spans="1:136" ht="42.75">
      <c r="A16" s="119">
        <f>'Produktliste &amp; TAGs TLV-EFS'!I16</f>
        <v>120872</v>
      </c>
      <c r="C16" s="119" t="str">
        <f>'Produktliste &amp; TAGs TLV-EFS'!A16</f>
        <v>SchülerTicket Fakultativ KAT 1</v>
      </c>
      <c r="D16" s="119">
        <f>'Produktliste &amp; TAGs TLV-EFS'!J16</f>
        <v>20872</v>
      </c>
      <c r="E16" s="119" t="str">
        <f>'Produktliste &amp; TAGs TLV-EFS'!K16</f>
        <v>SchülerTicket</v>
      </c>
      <c r="G16" s="119">
        <f>'Produktliste &amp; TAGs TLV-EFS'!B16</f>
        <v>102</v>
      </c>
      <c r="H16" s="119" t="str">
        <f>'Produktliste &amp; TAGs TLV-EFS'!C16</f>
        <v>VRS-Tarif</v>
      </c>
      <c r="I16" s="119">
        <v>20040201</v>
      </c>
      <c r="J16" s="119">
        <f>'Produktliste &amp; TAGs TLV-EFS'!E16</f>
        <v>20200101</v>
      </c>
      <c r="M16" s="119">
        <v>20991231</v>
      </c>
      <c r="O16" s="119" t="str">
        <f>'Produktliste &amp; TAGs TLV-EFS'!N16</f>
        <v>SchülerTicket</v>
      </c>
      <c r="P16" s="119" t="str">
        <f>'Produktliste &amp; TAGs TLV-EFS'!O16</f>
        <v>SchülerTicket</v>
      </c>
      <c r="Q16" s="119" t="str">
        <f>'Produktliste &amp; TAGs TLV-EFS'!M16</f>
        <v>Abo</v>
      </c>
      <c r="R16" s="119" t="str">
        <f>'Produktliste &amp; TAGs TLV-EFS'!P16</f>
        <v>Netz</v>
      </c>
      <c r="S16" s="119">
        <f>'Produktliste &amp; TAGs TLV-EFS'!R16</f>
        <v>0</v>
      </c>
      <c r="T16" s="119" t="str">
        <f>'Produktliste &amp; TAGs TLV-EFS'!Q16</f>
        <v>SchülerTicket-Netz</v>
      </c>
      <c r="V16" s="119" t="s">
        <v>1032</v>
      </c>
      <c r="W16" s="119" t="str">
        <f>'Produktliste &amp; TAGs TLV-EFS'!T16</f>
        <v>Erwachsener</v>
      </c>
      <c r="Y16" s="119" t="str">
        <f>'Produktliste &amp; TAGs TLV-EFS'!U16</f>
        <v>2. Klasse</v>
      </c>
      <c r="AD16" s="141" t="str">
        <f>'Produktliste &amp; TAGs TLV-EFS'!AB16</f>
        <v>Nein</v>
      </c>
      <c r="AN16" s="141" t="str">
        <f>'Produktliste &amp; TAGs TLV-EFS'!AA16</f>
        <v>Vertragslaufzeit</v>
      </c>
      <c r="AX16" s="143"/>
      <c r="BI16" s="143" t="s">
        <v>1038</v>
      </c>
      <c r="BR16" s="120">
        <f>'Produktliste &amp; TAGs TLV-EFS'!X16</f>
        <v>0</v>
      </c>
      <c r="BS16" s="119">
        <f>'Produktliste &amp; TAGs TLV-EFS'!W16</f>
        <v>0</v>
      </c>
      <c r="CS16" s="142" t="s">
        <v>17</v>
      </c>
      <c r="CT16" s="142" t="s">
        <v>17</v>
      </c>
      <c r="CU16" s="141" t="s">
        <v>181</v>
      </c>
      <c r="CV16" s="142" t="s">
        <v>17</v>
      </c>
      <c r="CW16" s="142" t="s">
        <v>17</v>
      </c>
      <c r="CX16" s="119">
        <f>'Produktliste &amp; TAGs TLV-EFS'!AG16</f>
        <v>0</v>
      </c>
      <c r="CY16" s="119">
        <f>'Produktliste &amp; TAGs TLV-EFS'!AH16</f>
        <v>0</v>
      </c>
      <c r="CZ16" s="119">
        <f>'Produktliste &amp; TAGs TLV-EFS'!AI16</f>
        <v>0</v>
      </c>
      <c r="DA16" s="119">
        <f>'Produktliste &amp; TAGs TLV-EFS'!AJ16</f>
        <v>0</v>
      </c>
      <c r="DB16" s="119">
        <f>'Produktliste &amp; TAGs TLV-EFS'!AK16</f>
        <v>0</v>
      </c>
      <c r="DC16" s="119">
        <f>'Produktliste &amp; TAGs TLV-EFS'!AL16</f>
        <v>0</v>
      </c>
      <c r="DD16" s="119">
        <f>'Produktliste &amp; TAGs TLV-EFS'!AM16</f>
        <v>0</v>
      </c>
      <c r="DE16" s="119">
        <f>'Produktliste &amp; TAGs TLV-EFS'!AN16</f>
        <v>0</v>
      </c>
      <c r="DF16" s="119">
        <f>'Produktliste &amp; TAGs TLV-EFS'!AO16</f>
        <v>0</v>
      </c>
      <c r="DG16" s="119">
        <f>'Produktliste &amp; TAGs TLV-EFS'!AP16</f>
        <v>0</v>
      </c>
      <c r="DH16" s="119">
        <f>'Produktliste &amp; TAGs TLV-EFS'!AQ16</f>
        <v>0</v>
      </c>
      <c r="DI16" s="119">
        <f>'Produktliste &amp; TAGs TLV-EFS'!AR16</f>
        <v>120872</v>
      </c>
      <c r="DJ16" s="119" t="str">
        <f>'Produktliste &amp; TAGs TLV-EFS'!AV16</f>
        <v>Geschlecht_CODE</v>
      </c>
      <c r="DK16" s="119" t="str">
        <f>'Produktliste &amp; TAGs TLV-EFS'!AW16</f>
        <v>efsFahrgastGeburtsdatum</v>
      </c>
      <c r="DL16" s="119" t="str">
        <f>'Produktliste &amp; TAGs TLV-EFS'!AX16</f>
        <v>Fahrgastname nach HD_BOM, Kürzungsregel 2</v>
      </c>
      <c r="DM16" s="119" t="str">
        <f>'Produktliste &amp; TAGs TLV-EFS'!AY16</f>
        <v>-</v>
      </c>
      <c r="DN16" s="119" t="str">
        <f>'Produktliste &amp; TAGs TLV-EFS'!AZ16</f>
        <v>-</v>
      </c>
      <c r="DO16" s="119" t="str">
        <f>'Produktliste &amp; TAGs TLV-EFS'!AS16</f>
        <v>05</v>
      </c>
      <c r="DP16" s="119">
        <f>'Produktliste &amp; TAGs TLV-EFS'!AT16</f>
        <v>102</v>
      </c>
      <c r="DQ16" s="119">
        <f>'Produktliste &amp; TAGs TLV-EFS'!AU16</f>
        <v>222222</v>
      </c>
      <c r="EF16" s="119" t="str">
        <f>'Produktliste &amp; TAGs TLV-EFS'!BA16</f>
        <v>ZusatzTicket für AVV/VRR - siehe Tabellenblatt "Zusatzprodukte Nachbarverbünde"</v>
      </c>
    </row>
    <row r="17" spans="1:136" ht="42.75">
      <c r="A17" s="119">
        <f>'Produktliste &amp; TAGs TLV-EFS'!I17</f>
        <v>120874</v>
      </c>
      <c r="C17" s="119" t="str">
        <f>'Produktliste &amp; TAGs TLV-EFS'!A17</f>
        <v>SchülerTicket Subventionsmodell</v>
      </c>
      <c r="D17" s="119">
        <f>'Produktliste &amp; TAGs TLV-EFS'!J17</f>
        <v>20874</v>
      </c>
      <c r="E17" s="119" t="str">
        <f>'Produktliste &amp; TAGs TLV-EFS'!K17</f>
        <v>SchülerTicket</v>
      </c>
      <c r="G17" s="119">
        <f>'Produktliste &amp; TAGs TLV-EFS'!B17</f>
        <v>102</v>
      </c>
      <c r="H17" s="119" t="str">
        <f>'Produktliste &amp; TAGs TLV-EFS'!C17</f>
        <v>VRS-Tarif</v>
      </c>
      <c r="I17" s="119">
        <v>20040201</v>
      </c>
      <c r="J17" s="119">
        <f>'Produktliste &amp; TAGs TLV-EFS'!E17</f>
        <v>20200101</v>
      </c>
      <c r="M17" s="119">
        <v>20991231</v>
      </c>
      <c r="O17" s="119" t="str">
        <f>'Produktliste &amp; TAGs TLV-EFS'!N17</f>
        <v>SchülerTicket</v>
      </c>
      <c r="P17" s="119" t="str">
        <f>'Produktliste &amp; TAGs TLV-EFS'!O17</f>
        <v>SchülerTicket</v>
      </c>
      <c r="Q17" s="119" t="str">
        <f>'Produktliste &amp; TAGs TLV-EFS'!M17</f>
        <v>Abo</v>
      </c>
      <c r="R17" s="119" t="str">
        <f>'Produktliste &amp; TAGs TLV-EFS'!P17</f>
        <v>Netz</v>
      </c>
      <c r="S17" s="119">
        <f>'Produktliste &amp; TAGs TLV-EFS'!R17</f>
        <v>0</v>
      </c>
      <c r="T17" s="119" t="str">
        <f>'Produktliste &amp; TAGs TLV-EFS'!Q17</f>
        <v>SchülerTicket-Netz</v>
      </c>
      <c r="V17" s="119" t="s">
        <v>1032</v>
      </c>
      <c r="W17" s="119" t="str">
        <f>'Produktliste &amp; TAGs TLV-EFS'!T17</f>
        <v>Erwachsener</v>
      </c>
      <c r="Y17" s="119" t="str">
        <f>'Produktliste &amp; TAGs TLV-EFS'!U17</f>
        <v>2. Klasse</v>
      </c>
      <c r="AD17" s="141" t="str">
        <f>'Produktliste &amp; TAGs TLV-EFS'!AB17</f>
        <v>Nein</v>
      </c>
      <c r="AN17" s="141" t="str">
        <f>'Produktliste &amp; TAGs TLV-EFS'!AA17</f>
        <v>Vertragslaufzeit</v>
      </c>
      <c r="AX17" s="143"/>
      <c r="BI17" s="143" t="s">
        <v>1038</v>
      </c>
      <c r="BR17" s="120">
        <f>'Produktliste &amp; TAGs TLV-EFS'!X17</f>
        <v>0</v>
      </c>
      <c r="BS17" s="119">
        <f>'Produktliste &amp; TAGs TLV-EFS'!W17</f>
        <v>0</v>
      </c>
      <c r="CS17" s="142" t="s">
        <v>17</v>
      </c>
      <c r="CT17" s="142" t="s">
        <v>17</v>
      </c>
      <c r="CU17" s="141" t="s">
        <v>181</v>
      </c>
      <c r="CV17" s="142" t="s">
        <v>17</v>
      </c>
      <c r="CW17" s="142" t="s">
        <v>17</v>
      </c>
      <c r="CX17" s="119">
        <f>'Produktliste &amp; TAGs TLV-EFS'!AG17</f>
        <v>0</v>
      </c>
      <c r="CY17" s="119">
        <f>'Produktliste &amp; TAGs TLV-EFS'!AH17</f>
        <v>0</v>
      </c>
      <c r="CZ17" s="119">
        <f>'Produktliste &amp; TAGs TLV-EFS'!AI17</f>
        <v>0</v>
      </c>
      <c r="DA17" s="119">
        <f>'Produktliste &amp; TAGs TLV-EFS'!AJ17</f>
        <v>0</v>
      </c>
      <c r="DB17" s="119">
        <f>'Produktliste &amp; TAGs TLV-EFS'!AK17</f>
        <v>0</v>
      </c>
      <c r="DC17" s="119">
        <f>'Produktliste &amp; TAGs TLV-EFS'!AL17</f>
        <v>0</v>
      </c>
      <c r="DD17" s="119">
        <f>'Produktliste &amp; TAGs TLV-EFS'!AM17</f>
        <v>0</v>
      </c>
      <c r="DE17" s="119">
        <f>'Produktliste &amp; TAGs TLV-EFS'!AN17</f>
        <v>0</v>
      </c>
      <c r="DF17" s="119">
        <f>'Produktliste &amp; TAGs TLV-EFS'!AO17</f>
        <v>0</v>
      </c>
      <c r="DG17" s="119">
        <f>'Produktliste &amp; TAGs TLV-EFS'!AP17</f>
        <v>0</v>
      </c>
      <c r="DH17" s="119">
        <f>'Produktliste &amp; TAGs TLV-EFS'!AQ17</f>
        <v>0</v>
      </c>
      <c r="DI17" s="119">
        <f>'Produktliste &amp; TAGs TLV-EFS'!AR17</f>
        <v>120874</v>
      </c>
      <c r="DJ17" s="119" t="str">
        <f>'Produktliste &amp; TAGs TLV-EFS'!AV17</f>
        <v>Geschlecht_CODE</v>
      </c>
      <c r="DK17" s="119" t="str">
        <f>'Produktliste &amp; TAGs TLV-EFS'!AW17</f>
        <v>efsFahrgastGeburtsdatum</v>
      </c>
      <c r="DL17" s="119" t="str">
        <f>'Produktliste &amp; TAGs TLV-EFS'!AX17</f>
        <v>Fahrgastname nach HD_BOM, Kürzungsregel 2</v>
      </c>
      <c r="DM17" s="119" t="str">
        <f>'Produktliste &amp; TAGs TLV-EFS'!AY17</f>
        <v>-</v>
      </c>
      <c r="DN17" s="119" t="str">
        <f>'Produktliste &amp; TAGs TLV-EFS'!AZ17</f>
        <v>-</v>
      </c>
      <c r="DO17" s="119" t="str">
        <f>'Produktliste &amp; TAGs TLV-EFS'!AS17</f>
        <v>05</v>
      </c>
      <c r="DP17" s="119">
        <f>'Produktliste &amp; TAGs TLV-EFS'!AT17</f>
        <v>102</v>
      </c>
      <c r="DQ17" s="119">
        <f>'Produktliste &amp; TAGs TLV-EFS'!AU17</f>
        <v>222222</v>
      </c>
      <c r="EF17" s="119" t="str">
        <f>'Produktliste &amp; TAGs TLV-EFS'!BA17</f>
        <v>ZusatzTicket für AVV/VRR - siehe Tabellenblatt "Zusatzprodukte Nachbarverbünde"</v>
      </c>
    </row>
    <row r="18" spans="1:136" ht="57">
      <c r="A18" s="119">
        <f>'Produktliste &amp; TAGs TLV-EFS'!I18</f>
        <v>120876</v>
      </c>
      <c r="C18" s="119" t="str">
        <f>'Produktliste &amp; TAGs TLV-EFS'!A18</f>
        <v>SchülerTicket Fakultativ Grundschüler KAT 1</v>
      </c>
      <c r="D18" s="119">
        <f>'Produktliste &amp; TAGs TLV-EFS'!J18</f>
        <v>20876</v>
      </c>
      <c r="E18" s="119" t="str">
        <f>'Produktliste &amp; TAGs TLV-EFS'!K18</f>
        <v>SchülerTicket</v>
      </c>
      <c r="G18" s="119">
        <f>'Produktliste &amp; TAGs TLV-EFS'!B18</f>
        <v>102</v>
      </c>
      <c r="H18" s="119" t="str">
        <f>'Produktliste &amp; TAGs TLV-EFS'!C18</f>
        <v>VRS-Tarif</v>
      </c>
      <c r="I18" s="119">
        <v>20040201</v>
      </c>
      <c r="J18" s="119">
        <f>'Produktliste &amp; TAGs TLV-EFS'!E18</f>
        <v>20200101</v>
      </c>
      <c r="M18" s="119">
        <v>20991231</v>
      </c>
      <c r="O18" s="119" t="str">
        <f>'Produktliste &amp; TAGs TLV-EFS'!N18</f>
        <v>SchülerTicket</v>
      </c>
      <c r="P18" s="119" t="str">
        <f>'Produktliste &amp; TAGs TLV-EFS'!O18</f>
        <v>SchülerTicket</v>
      </c>
      <c r="Q18" s="119" t="str">
        <f>'Produktliste &amp; TAGs TLV-EFS'!M18</f>
        <v>Abo</v>
      </c>
      <c r="R18" s="119" t="str">
        <f>'Produktliste &amp; TAGs TLV-EFS'!P18</f>
        <v>Netz</v>
      </c>
      <c r="S18" s="119">
        <f>'Produktliste &amp; TAGs TLV-EFS'!R18</f>
        <v>0</v>
      </c>
      <c r="T18" s="119" t="str">
        <f>'Produktliste &amp; TAGs TLV-EFS'!Q18</f>
        <v>SchülerTicket-Netz</v>
      </c>
      <c r="V18" s="119" t="s">
        <v>1032</v>
      </c>
      <c r="W18" s="119" t="str">
        <f>'Produktliste &amp; TAGs TLV-EFS'!T18</f>
        <v>Erwachsener</v>
      </c>
      <c r="Y18" s="119" t="str">
        <f>'Produktliste &amp; TAGs TLV-EFS'!U18</f>
        <v>2. Klasse</v>
      </c>
      <c r="AD18" s="141" t="str">
        <f>'Produktliste &amp; TAGs TLV-EFS'!AB18</f>
        <v>Nein</v>
      </c>
      <c r="AN18" s="141" t="str">
        <f>'Produktliste &amp; TAGs TLV-EFS'!AA18</f>
        <v>Vertragslaufzeit</v>
      </c>
      <c r="AX18" s="143"/>
      <c r="BI18" s="143" t="s">
        <v>1038</v>
      </c>
      <c r="BR18" s="120">
        <f>'Produktliste &amp; TAGs TLV-EFS'!X18</f>
        <v>0</v>
      </c>
      <c r="BS18" s="119">
        <f>'Produktliste &amp; TAGs TLV-EFS'!W18</f>
        <v>0</v>
      </c>
      <c r="CS18" s="142" t="s">
        <v>17</v>
      </c>
      <c r="CT18" s="142" t="s">
        <v>17</v>
      </c>
      <c r="CU18" s="141" t="s">
        <v>181</v>
      </c>
      <c r="CV18" s="142" t="s">
        <v>17</v>
      </c>
      <c r="CW18" s="142" t="s">
        <v>17</v>
      </c>
      <c r="CX18" s="119">
        <f>'Produktliste &amp; TAGs TLV-EFS'!AG18</f>
        <v>0</v>
      </c>
      <c r="CY18" s="119">
        <f>'Produktliste &amp; TAGs TLV-EFS'!AH18</f>
        <v>0</v>
      </c>
      <c r="CZ18" s="119">
        <f>'Produktliste &amp; TAGs TLV-EFS'!AI18</f>
        <v>0</v>
      </c>
      <c r="DA18" s="119">
        <f>'Produktliste &amp; TAGs TLV-EFS'!AJ18</f>
        <v>0</v>
      </c>
      <c r="DB18" s="119">
        <f>'Produktliste &amp; TAGs TLV-EFS'!AK18</f>
        <v>0</v>
      </c>
      <c r="DC18" s="119">
        <f>'Produktliste &amp; TAGs TLV-EFS'!AL18</f>
        <v>0</v>
      </c>
      <c r="DD18" s="119">
        <f>'Produktliste &amp; TAGs TLV-EFS'!AM18</f>
        <v>0</v>
      </c>
      <c r="DE18" s="119">
        <f>'Produktliste &amp; TAGs TLV-EFS'!AN18</f>
        <v>0</v>
      </c>
      <c r="DF18" s="119">
        <f>'Produktliste &amp; TAGs TLV-EFS'!AO18</f>
        <v>0</v>
      </c>
      <c r="DG18" s="119">
        <f>'Produktliste &amp; TAGs TLV-EFS'!AP18</f>
        <v>0</v>
      </c>
      <c r="DH18" s="119">
        <f>'Produktliste &amp; TAGs TLV-EFS'!AQ18</f>
        <v>0</v>
      </c>
      <c r="DI18" s="119">
        <f>'Produktliste &amp; TAGs TLV-EFS'!AR18</f>
        <v>120876</v>
      </c>
      <c r="DJ18" s="119" t="str">
        <f>'Produktliste &amp; TAGs TLV-EFS'!AV18</f>
        <v>Geschlecht_CODE</v>
      </c>
      <c r="DK18" s="119" t="str">
        <f>'Produktliste &amp; TAGs TLV-EFS'!AW18</f>
        <v>efsFahrgastGeburtsdatum</v>
      </c>
      <c r="DL18" s="119" t="str">
        <f>'Produktliste &amp; TAGs TLV-EFS'!AX18</f>
        <v>Fahrgastname nach HD_BOM, Kürzungsregel 2</v>
      </c>
      <c r="DM18" s="119" t="str">
        <f>'Produktliste &amp; TAGs TLV-EFS'!AY18</f>
        <v>-</v>
      </c>
      <c r="DN18" s="119" t="str">
        <f>'Produktliste &amp; TAGs TLV-EFS'!AZ18</f>
        <v>-</v>
      </c>
      <c r="DO18" s="119" t="str">
        <f>'Produktliste &amp; TAGs TLV-EFS'!AS18</f>
        <v>05</v>
      </c>
      <c r="DP18" s="119">
        <f>'Produktliste &amp; TAGs TLV-EFS'!AT18</f>
        <v>102</v>
      </c>
      <c r="DQ18" s="119">
        <f>'Produktliste &amp; TAGs TLV-EFS'!AU18</f>
        <v>222222</v>
      </c>
      <c r="EF18" s="119" t="str">
        <f>'Produktliste &amp; TAGs TLV-EFS'!BA18</f>
        <v>ZusatzTicket für AVV/VRR - siehe Tabellenblatt "Zusatzprodukte Nachbarverbünde"</v>
      </c>
    </row>
    <row r="19" spans="1:136" ht="57">
      <c r="A19" s="119">
        <f>'Produktliste &amp; TAGs TLV-EFS'!I19</f>
        <v>120878</v>
      </c>
      <c r="C19" s="119" t="str">
        <f>'Produktliste &amp; TAGs TLV-EFS'!A19</f>
        <v>SchülerTicket Fakultativ Grundschüler KAT 2</v>
      </c>
      <c r="D19" s="119">
        <f>'Produktliste &amp; TAGs TLV-EFS'!J19</f>
        <v>20878</v>
      </c>
      <c r="E19" s="119" t="str">
        <f>'Produktliste &amp; TAGs TLV-EFS'!K19</f>
        <v>SchülerTicket</v>
      </c>
      <c r="G19" s="119">
        <f>'Produktliste &amp; TAGs TLV-EFS'!B19</f>
        <v>102</v>
      </c>
      <c r="H19" s="119" t="str">
        <f>'Produktliste &amp; TAGs TLV-EFS'!C19</f>
        <v>VRS-Tarif</v>
      </c>
      <c r="I19" s="119">
        <v>20040201</v>
      </c>
      <c r="J19" s="119">
        <f>'Produktliste &amp; TAGs TLV-EFS'!E19</f>
        <v>20200101</v>
      </c>
      <c r="M19" s="119">
        <v>20991231</v>
      </c>
      <c r="O19" s="119" t="str">
        <f>'Produktliste &amp; TAGs TLV-EFS'!N19</f>
        <v>SchülerTicket</v>
      </c>
      <c r="P19" s="119" t="str">
        <f>'Produktliste &amp; TAGs TLV-EFS'!O19</f>
        <v>SchülerTicket</v>
      </c>
      <c r="Q19" s="119" t="str">
        <f>'Produktliste &amp; TAGs TLV-EFS'!M19</f>
        <v>Abo</v>
      </c>
      <c r="R19" s="119" t="str">
        <f>'Produktliste &amp; TAGs TLV-EFS'!P19</f>
        <v>Netz</v>
      </c>
      <c r="S19" s="119">
        <f>'Produktliste &amp; TAGs TLV-EFS'!R19</f>
        <v>0</v>
      </c>
      <c r="T19" s="119" t="str">
        <f>'Produktliste &amp; TAGs TLV-EFS'!Q19</f>
        <v>SchülerTicket-Netz</v>
      </c>
      <c r="V19" s="119" t="s">
        <v>1032</v>
      </c>
      <c r="W19" s="119" t="str">
        <f>'Produktliste &amp; TAGs TLV-EFS'!T19</f>
        <v>Erwachsener</v>
      </c>
      <c r="Y19" s="119" t="str">
        <f>'Produktliste &amp; TAGs TLV-EFS'!U19</f>
        <v>2. Klasse</v>
      </c>
      <c r="AD19" s="141" t="str">
        <f>'Produktliste &amp; TAGs TLV-EFS'!AB19</f>
        <v>Nein</v>
      </c>
      <c r="AN19" s="141" t="str">
        <f>'Produktliste &amp; TAGs TLV-EFS'!AA19</f>
        <v>Vertragslaufzeit</v>
      </c>
      <c r="AX19" s="143"/>
      <c r="BI19" s="143" t="s">
        <v>1038</v>
      </c>
      <c r="BR19" s="120">
        <f>'Produktliste &amp; TAGs TLV-EFS'!X19</f>
        <v>0</v>
      </c>
      <c r="BS19" s="119">
        <f>'Produktliste &amp; TAGs TLV-EFS'!W19</f>
        <v>0</v>
      </c>
      <c r="CS19" s="142" t="s">
        <v>17</v>
      </c>
      <c r="CT19" s="142" t="s">
        <v>17</v>
      </c>
      <c r="CU19" s="141" t="s">
        <v>181</v>
      </c>
      <c r="CV19" s="142" t="s">
        <v>17</v>
      </c>
      <c r="CW19" s="142" t="s">
        <v>17</v>
      </c>
      <c r="CX19" s="119">
        <f>'Produktliste &amp; TAGs TLV-EFS'!AG19</f>
        <v>0</v>
      </c>
      <c r="CY19" s="119">
        <f>'Produktliste &amp; TAGs TLV-EFS'!AH19</f>
        <v>0</v>
      </c>
      <c r="CZ19" s="119">
        <f>'Produktliste &amp; TAGs TLV-EFS'!AI19</f>
        <v>0</v>
      </c>
      <c r="DA19" s="119">
        <f>'Produktliste &amp; TAGs TLV-EFS'!AJ19</f>
        <v>0</v>
      </c>
      <c r="DB19" s="119">
        <f>'Produktliste &amp; TAGs TLV-EFS'!AK19</f>
        <v>0</v>
      </c>
      <c r="DC19" s="119">
        <f>'Produktliste &amp; TAGs TLV-EFS'!AL19</f>
        <v>0</v>
      </c>
      <c r="DD19" s="119">
        <f>'Produktliste &amp; TAGs TLV-EFS'!AM19</f>
        <v>0</v>
      </c>
      <c r="DE19" s="119">
        <f>'Produktliste &amp; TAGs TLV-EFS'!AN19</f>
        <v>0</v>
      </c>
      <c r="DF19" s="119">
        <f>'Produktliste &amp; TAGs TLV-EFS'!AO19</f>
        <v>0</v>
      </c>
      <c r="DG19" s="119">
        <f>'Produktliste &amp; TAGs TLV-EFS'!AP19</f>
        <v>0</v>
      </c>
      <c r="DH19" s="119">
        <f>'Produktliste &amp; TAGs TLV-EFS'!AQ19</f>
        <v>0</v>
      </c>
      <c r="DI19" s="119">
        <f>'Produktliste &amp; TAGs TLV-EFS'!AR19</f>
        <v>120878</v>
      </c>
      <c r="DJ19" s="119" t="str">
        <f>'Produktliste &amp; TAGs TLV-EFS'!AV19</f>
        <v>Geschlecht_CODE</v>
      </c>
      <c r="DK19" s="119" t="str">
        <f>'Produktliste &amp; TAGs TLV-EFS'!AW19</f>
        <v>efsFahrgastGeburtsdatum</v>
      </c>
      <c r="DL19" s="119" t="str">
        <f>'Produktliste &amp; TAGs TLV-EFS'!AX19</f>
        <v>Fahrgastname nach HD_BOM, Kürzungsregel 2</v>
      </c>
      <c r="DM19" s="119" t="str">
        <f>'Produktliste &amp; TAGs TLV-EFS'!AY19</f>
        <v>-</v>
      </c>
      <c r="DN19" s="119" t="str">
        <f>'Produktliste &amp; TAGs TLV-EFS'!AZ19</f>
        <v>-</v>
      </c>
      <c r="DO19" s="119" t="str">
        <f>'Produktliste &amp; TAGs TLV-EFS'!AS19</f>
        <v>05</v>
      </c>
      <c r="DP19" s="119">
        <f>'Produktliste &amp; TAGs TLV-EFS'!AT19</f>
        <v>102</v>
      </c>
      <c r="DQ19" s="119">
        <f>'Produktliste &amp; TAGs TLV-EFS'!AU19</f>
        <v>222222</v>
      </c>
      <c r="EF19" s="119" t="str">
        <f>'Produktliste &amp; TAGs TLV-EFS'!BA19</f>
        <v>ZusatzTicket für AVV/VRR - siehe Tabellenblatt "Zusatzprodukte Nachbarverbünde"</v>
      </c>
    </row>
    <row r="20" spans="1:136" ht="57">
      <c r="A20" s="119">
        <f>'Produktliste &amp; TAGs TLV-EFS'!I20</f>
        <v>120880</v>
      </c>
      <c r="C20" s="119" t="str">
        <f>'Produktliste &amp; TAGs TLV-EFS'!A20</f>
        <v>SchülerTicket Fakultativ KAT 2</v>
      </c>
      <c r="D20" s="119">
        <f>'Produktliste &amp; TAGs TLV-EFS'!J20</f>
        <v>20880</v>
      </c>
      <c r="E20" s="119" t="str">
        <f>'Produktliste &amp; TAGs TLV-EFS'!K20</f>
        <v>SchülerTicket</v>
      </c>
      <c r="G20" s="119">
        <f>'Produktliste &amp; TAGs TLV-EFS'!B20</f>
        <v>102</v>
      </c>
      <c r="H20" s="119" t="str">
        <f>'Produktliste &amp; TAGs TLV-EFS'!C20</f>
        <v>VRS-Tarif</v>
      </c>
      <c r="I20" s="119">
        <v>20040201</v>
      </c>
      <c r="J20" s="119">
        <f>'Produktliste &amp; TAGs TLV-EFS'!E20</f>
        <v>20200101</v>
      </c>
      <c r="M20" s="119">
        <v>20991231</v>
      </c>
      <c r="O20" s="119" t="str">
        <f>'Produktliste &amp; TAGs TLV-EFS'!N20</f>
        <v>SchülerTicket</v>
      </c>
      <c r="P20" s="119" t="str">
        <f>'Produktliste &amp; TAGs TLV-EFS'!O20</f>
        <v>SchülerTicket</v>
      </c>
      <c r="Q20" s="119" t="str">
        <f>'Produktliste &amp; TAGs TLV-EFS'!M20</f>
        <v>Abo</v>
      </c>
      <c r="R20" s="119" t="str">
        <f>'Produktliste &amp; TAGs TLV-EFS'!P20</f>
        <v>Netz</v>
      </c>
      <c r="S20" s="119">
        <f>'Produktliste &amp; TAGs TLV-EFS'!R20</f>
        <v>0</v>
      </c>
      <c r="T20" s="119" t="str">
        <f>'Produktliste &amp; TAGs TLV-EFS'!Q20</f>
        <v>SchülerTicket-Netz</v>
      </c>
      <c r="V20" s="119" t="s">
        <v>1032</v>
      </c>
      <c r="W20" s="119" t="str">
        <f>'Produktliste &amp; TAGs TLV-EFS'!T20</f>
        <v>Erwachsener</v>
      </c>
      <c r="Y20" s="119" t="str">
        <f>'Produktliste &amp; TAGs TLV-EFS'!U20</f>
        <v>2. Klasse</v>
      </c>
      <c r="AD20" s="141" t="str">
        <f>'Produktliste &amp; TAGs TLV-EFS'!AB20</f>
        <v>Nein</v>
      </c>
      <c r="AN20" s="141" t="str">
        <f>'Produktliste &amp; TAGs TLV-EFS'!AA20</f>
        <v>Vertragslaufzeit</v>
      </c>
      <c r="AX20" s="143"/>
      <c r="BI20" s="143" t="s">
        <v>1038</v>
      </c>
      <c r="BR20" s="120">
        <f>'Produktliste &amp; TAGs TLV-EFS'!X20</f>
        <v>0</v>
      </c>
      <c r="BS20" s="119">
        <f>'Produktliste &amp; TAGs TLV-EFS'!W20</f>
        <v>0</v>
      </c>
      <c r="CS20" s="142" t="s">
        <v>17</v>
      </c>
      <c r="CT20" s="142" t="s">
        <v>17</v>
      </c>
      <c r="CU20" s="141" t="s">
        <v>181</v>
      </c>
      <c r="CV20" s="142" t="s">
        <v>17</v>
      </c>
      <c r="CW20" s="142" t="s">
        <v>17</v>
      </c>
      <c r="CX20" s="119">
        <f>'Produktliste &amp; TAGs TLV-EFS'!AG20</f>
        <v>0</v>
      </c>
      <c r="CY20" s="119">
        <f>'Produktliste &amp; TAGs TLV-EFS'!AH20</f>
        <v>0</v>
      </c>
      <c r="CZ20" s="119">
        <f>'Produktliste &amp; TAGs TLV-EFS'!AI20</f>
        <v>0</v>
      </c>
      <c r="DA20" s="119">
        <f>'Produktliste &amp; TAGs TLV-EFS'!AJ20</f>
        <v>0</v>
      </c>
      <c r="DB20" s="119">
        <f>'Produktliste &amp; TAGs TLV-EFS'!AK20</f>
        <v>0</v>
      </c>
      <c r="DC20" s="119">
        <f>'Produktliste &amp; TAGs TLV-EFS'!AL20</f>
        <v>0</v>
      </c>
      <c r="DD20" s="119">
        <f>'Produktliste &amp; TAGs TLV-EFS'!AM20</f>
        <v>0</v>
      </c>
      <c r="DE20" s="119">
        <f>'Produktliste &amp; TAGs TLV-EFS'!AN20</f>
        <v>0</v>
      </c>
      <c r="DF20" s="119">
        <f>'Produktliste &amp; TAGs TLV-EFS'!AO20</f>
        <v>0</v>
      </c>
      <c r="DG20" s="119">
        <f>'Produktliste &amp; TAGs TLV-EFS'!AP20</f>
        <v>0</v>
      </c>
      <c r="DH20" s="119">
        <f>'Produktliste &amp; TAGs TLV-EFS'!AQ20</f>
        <v>0</v>
      </c>
      <c r="DI20" s="119">
        <f>'Produktliste &amp; TAGs TLV-EFS'!AR20</f>
        <v>120880</v>
      </c>
      <c r="DJ20" s="119" t="str">
        <f>'Produktliste &amp; TAGs TLV-EFS'!AV20</f>
        <v>Geschlecht_CODE</v>
      </c>
      <c r="DK20" s="119" t="str">
        <f>'Produktliste &amp; TAGs TLV-EFS'!AW20</f>
        <v>efsFahrgastGeburtsdatum</v>
      </c>
      <c r="DL20" s="119" t="str">
        <f>'Produktliste &amp; TAGs TLV-EFS'!AX20</f>
        <v>Fahrgastname nach HD_BOM, Kürzungsregel 2</v>
      </c>
      <c r="DM20" s="119" t="str">
        <f>'Produktliste &amp; TAGs TLV-EFS'!AY20</f>
        <v>-</v>
      </c>
      <c r="DN20" s="119" t="str">
        <f>'Produktliste &amp; TAGs TLV-EFS'!AZ20</f>
        <v>-</v>
      </c>
      <c r="DO20" s="119" t="str">
        <f>'Produktliste &amp; TAGs TLV-EFS'!AS20</f>
        <v>05</v>
      </c>
      <c r="DP20" s="119">
        <f>'Produktliste &amp; TAGs TLV-EFS'!AT20</f>
        <v>102</v>
      </c>
      <c r="DQ20" s="119">
        <f>'Produktliste &amp; TAGs TLV-EFS'!AU20</f>
        <v>222222</v>
      </c>
      <c r="EF20" s="119" t="str">
        <f>'Produktliste &amp; TAGs TLV-EFS'!BA20</f>
        <v>ZusatzTicket für AVV/VRR - siehe Tabellenblatt "Zusatzprodukte Nachbarverbünde"</v>
      </c>
    </row>
    <row r="21" spans="1:136" ht="57">
      <c r="A21" s="119">
        <f>'Produktliste &amp; TAGs TLV-EFS'!I21</f>
        <v>120890</v>
      </c>
      <c r="C21" s="119" t="str">
        <f>'Produktliste &amp; TAGs TLV-EFS'!A21</f>
        <v>SchülerTicket ÜT VRS/VRR Berechtigung</v>
      </c>
      <c r="D21" s="119">
        <f>'Produktliste &amp; TAGs TLV-EFS'!J21</f>
        <v>20890</v>
      </c>
      <c r="E21" s="119" t="str">
        <f>'Produktliste &amp; TAGs TLV-EFS'!K21</f>
        <v>SchülerTicket VRR-Erweiterung</v>
      </c>
      <c r="G21" s="119">
        <f>'Produktliste &amp; TAGs TLV-EFS'!B21</f>
        <v>102</v>
      </c>
      <c r="H21" s="119" t="str">
        <f>'Produktliste &amp; TAGs TLV-EFS'!C21</f>
        <v>VRS-Tarif</v>
      </c>
      <c r="I21" s="119">
        <v>20040201</v>
      </c>
      <c r="J21" s="119">
        <f>'Produktliste &amp; TAGs TLV-EFS'!E21</f>
        <v>20200101</v>
      </c>
      <c r="M21" s="119">
        <v>20991231</v>
      </c>
      <c r="O21" s="119" t="str">
        <f>'Produktliste &amp; TAGs TLV-EFS'!N21</f>
        <v>SchülerTicket</v>
      </c>
      <c r="P21" s="119" t="str">
        <f>'Produktliste &amp; TAGs TLV-EFS'!O21</f>
        <v>SchülerTicket</v>
      </c>
      <c r="Q21" s="119" t="str">
        <f>'Produktliste &amp; TAGs TLV-EFS'!M21</f>
        <v>Abo</v>
      </c>
      <c r="R21" s="119" t="str">
        <f>'Produktliste &amp; TAGs TLV-EFS'!P21</f>
        <v>Netz</v>
      </c>
      <c r="S21" s="119">
        <f>'Produktliste &amp; TAGs TLV-EFS'!R21</f>
        <v>0</v>
      </c>
      <c r="T21" s="119" t="str">
        <f>'Produktliste &amp; TAGs TLV-EFS'!Q21</f>
        <v>SchülerTicket-Netz Großer Kragen</v>
      </c>
      <c r="V21" s="119" t="s">
        <v>1032</v>
      </c>
      <c r="W21" s="119" t="str">
        <f>'Produktliste &amp; TAGs TLV-EFS'!T21</f>
        <v>Schüler</v>
      </c>
      <c r="Y21" s="119" t="str">
        <f>'Produktliste &amp; TAGs TLV-EFS'!U21</f>
        <v>2. Klasse</v>
      </c>
      <c r="AD21" s="141" t="str">
        <f>'Produktliste &amp; TAGs TLV-EFS'!AB21</f>
        <v>Nein</v>
      </c>
      <c r="AN21" s="141" t="str">
        <f>'Produktliste &amp; TAGs TLV-EFS'!AA21</f>
        <v>Vertragslaufzeit</v>
      </c>
      <c r="AX21" s="143"/>
      <c r="BI21" s="143" t="s">
        <v>1038</v>
      </c>
      <c r="BR21" s="120" t="str">
        <f>'Produktliste &amp; TAGs TLV-EFS'!X21</f>
        <v>-</v>
      </c>
      <c r="BS21" s="119" t="str">
        <f>'Produktliste &amp; TAGs TLV-EFS'!W21</f>
        <v>-</v>
      </c>
      <c r="CS21" s="142" t="s">
        <v>17</v>
      </c>
      <c r="CT21" s="142" t="s">
        <v>17</v>
      </c>
      <c r="CU21" s="141" t="s">
        <v>181</v>
      </c>
      <c r="CV21" s="142" t="s">
        <v>17</v>
      </c>
      <c r="CW21" s="142" t="s">
        <v>17</v>
      </c>
      <c r="CX21" s="119" t="str">
        <f>'Produktliste &amp; TAGs TLV-EFS'!AG21</f>
        <v>BezahlArt_CODE</v>
      </c>
      <c r="CY21" s="119">
        <f>'Produktliste &amp; TAGs TLV-EFS'!AH21</f>
        <v>0</v>
      </c>
      <c r="CZ21" s="119">
        <f>'Produktliste &amp; TAGs TLV-EFS'!AI21</f>
        <v>0</v>
      </c>
      <c r="DA21" s="119">
        <f>'Produktliste &amp; TAGs TLV-EFS'!AJ21</f>
        <v>0</v>
      </c>
      <c r="DB21" s="119">
        <f>'Produktliste &amp; TAGs TLV-EFS'!AK21</f>
        <v>0</v>
      </c>
      <c r="DC21" s="119">
        <f>'Produktliste &amp; TAGs TLV-EFS'!AL21</f>
        <v>0</v>
      </c>
      <c r="DD21" s="119">
        <f>'Produktliste &amp; TAGs TLV-EFS'!AM21</f>
        <v>0</v>
      </c>
      <c r="DE21" s="119">
        <f>'Produktliste &amp; TAGs TLV-EFS'!AN21</f>
        <v>0</v>
      </c>
      <c r="DF21" s="119">
        <f>'Produktliste &amp; TAGs TLV-EFS'!AO21</f>
        <v>0</v>
      </c>
      <c r="DG21" s="119">
        <f>'Produktliste &amp; TAGs TLV-EFS'!AP21</f>
        <v>0</v>
      </c>
      <c r="DH21" s="119">
        <f>'Produktliste &amp; TAGs TLV-EFS'!AQ21</f>
        <v>0</v>
      </c>
      <c r="DI21" s="119">
        <f>'Produktliste &amp; TAGs TLV-EFS'!AR21</f>
        <v>120890</v>
      </c>
      <c r="DJ21" s="119" t="str">
        <f>'Produktliste &amp; TAGs TLV-EFS'!AV21</f>
        <v>Geschlecht_CODE</v>
      </c>
      <c r="DK21" s="119" t="str">
        <f>'Produktliste &amp; TAGs TLV-EFS'!AW21</f>
        <v>efsFahrgastGeburtsdatum</v>
      </c>
      <c r="DL21" s="119" t="str">
        <f>'Produktliste &amp; TAGs TLV-EFS'!AX21</f>
        <v>Fahrgastname nach HD_BOM, Kürzungsregel 2</v>
      </c>
      <c r="DM21" s="119" t="str">
        <f>'Produktliste &amp; TAGs TLV-EFS'!AY21</f>
        <v>-</v>
      </c>
      <c r="DN21" s="119" t="str">
        <f>'Produktliste &amp; TAGs TLV-EFS'!AZ21</f>
        <v>-</v>
      </c>
      <c r="DO21" s="119" t="str">
        <f>'Produktliste &amp; TAGs TLV-EFS'!AS21</f>
        <v>05</v>
      </c>
      <c r="DP21" s="119">
        <f>'Produktliste &amp; TAGs TLV-EFS'!AT21</f>
        <v>102</v>
      </c>
      <c r="DQ21" s="119">
        <f>'Produktliste &amp; TAGs TLV-EFS'!AU21</f>
        <v>211111</v>
      </c>
      <c r="EF21" s="119">
        <f>'Produktliste &amp; TAGs TLV-EFS'!BA21</f>
        <v>0</v>
      </c>
    </row>
    <row r="22" spans="1:136" ht="42.75">
      <c r="A22" s="119">
        <f>'Produktliste &amp; TAGs TLV-EFS'!I22</f>
        <v>120892</v>
      </c>
      <c r="C22" s="119" t="str">
        <f>'Produktliste &amp; TAGs TLV-EFS'!A22</f>
        <v>SchülerTicket ÜT VRS/VRR</v>
      </c>
      <c r="D22" s="119">
        <f>'Produktliste &amp; TAGs TLV-EFS'!J22</f>
        <v>20892</v>
      </c>
      <c r="E22" s="119" t="str">
        <f>'Produktliste &amp; TAGs TLV-EFS'!K22</f>
        <v>SchülerTicket VRR-Erweiterung</v>
      </c>
      <c r="G22" s="119">
        <f>'Produktliste &amp; TAGs TLV-EFS'!B22</f>
        <v>102</v>
      </c>
      <c r="H22" s="119" t="str">
        <f>'Produktliste &amp; TAGs TLV-EFS'!C22</f>
        <v>VRS-Tarif</v>
      </c>
      <c r="I22" s="119">
        <v>20040201</v>
      </c>
      <c r="J22" s="119">
        <f>'Produktliste &amp; TAGs TLV-EFS'!E22</f>
        <v>20200101</v>
      </c>
      <c r="M22" s="119">
        <v>20991231</v>
      </c>
      <c r="O22" s="119" t="str">
        <f>'Produktliste &amp; TAGs TLV-EFS'!N22</f>
        <v>SchülerTicket</v>
      </c>
      <c r="P22" s="119" t="str">
        <f>'Produktliste &amp; TAGs TLV-EFS'!O22</f>
        <v>SchülerTicket</v>
      </c>
      <c r="Q22" s="119" t="str">
        <f>'Produktliste &amp; TAGs TLV-EFS'!M22</f>
        <v>Abo</v>
      </c>
      <c r="R22" s="119" t="str">
        <f>'Produktliste &amp; TAGs TLV-EFS'!P22</f>
        <v>Netz</v>
      </c>
      <c r="S22" s="119">
        <f>'Produktliste &amp; TAGs TLV-EFS'!R22</f>
        <v>0</v>
      </c>
      <c r="T22" s="119" t="str">
        <f>'Produktliste &amp; TAGs TLV-EFS'!Q22</f>
        <v>SchülerTicket-Netz Großer Kragen</v>
      </c>
      <c r="V22" s="119" t="s">
        <v>1032</v>
      </c>
      <c r="W22" s="119" t="str">
        <f>'Produktliste &amp; TAGs TLV-EFS'!T22</f>
        <v>Schüler</v>
      </c>
      <c r="Y22" s="119" t="str">
        <f>'Produktliste &amp; TAGs TLV-EFS'!U22</f>
        <v>2. Klasse</v>
      </c>
      <c r="AD22" s="141" t="str">
        <f>'Produktliste &amp; TAGs TLV-EFS'!AB22</f>
        <v>Nein</v>
      </c>
      <c r="AN22" s="141" t="str">
        <f>'Produktliste &amp; TAGs TLV-EFS'!AA22</f>
        <v>Vertragslaufzeit</v>
      </c>
      <c r="AX22" s="143"/>
      <c r="BI22" s="143" t="s">
        <v>1038</v>
      </c>
      <c r="BR22" s="120" t="str">
        <f>'Produktliste &amp; TAGs TLV-EFS'!X22</f>
        <v>-</v>
      </c>
      <c r="BS22" s="119" t="str">
        <f>'Produktliste &amp; TAGs TLV-EFS'!W22</f>
        <v>-</v>
      </c>
      <c r="CS22" s="142" t="s">
        <v>17</v>
      </c>
      <c r="CT22" s="142" t="s">
        <v>17</v>
      </c>
      <c r="CU22" s="141" t="s">
        <v>181</v>
      </c>
      <c r="CV22" s="142" t="s">
        <v>17</v>
      </c>
      <c r="CW22" s="142" t="s">
        <v>17</v>
      </c>
      <c r="CX22" s="119" t="str">
        <f>'Produktliste &amp; TAGs TLV-EFS'!AG22</f>
        <v>BezahlArt_CODE</v>
      </c>
      <c r="CY22" s="119">
        <f>'Produktliste &amp; TAGs TLV-EFS'!AH22</f>
        <v>0</v>
      </c>
      <c r="CZ22" s="119">
        <f>'Produktliste &amp; TAGs TLV-EFS'!AI22</f>
        <v>0</v>
      </c>
      <c r="DA22" s="119">
        <f>'Produktliste &amp; TAGs TLV-EFS'!AJ22</f>
        <v>0</v>
      </c>
      <c r="DB22" s="119">
        <f>'Produktliste &amp; TAGs TLV-EFS'!AK22</f>
        <v>0</v>
      </c>
      <c r="DC22" s="119">
        <f>'Produktliste &amp; TAGs TLV-EFS'!AL22</f>
        <v>0</v>
      </c>
      <c r="DD22" s="119">
        <f>'Produktliste &amp; TAGs TLV-EFS'!AM22</f>
        <v>0</v>
      </c>
      <c r="DE22" s="119">
        <f>'Produktliste &amp; TAGs TLV-EFS'!AN22</f>
        <v>0</v>
      </c>
      <c r="DF22" s="119">
        <f>'Produktliste &amp; TAGs TLV-EFS'!AO22</f>
        <v>0</v>
      </c>
      <c r="DG22" s="119">
        <f>'Produktliste &amp; TAGs TLV-EFS'!AP22</f>
        <v>0</v>
      </c>
      <c r="DH22" s="119">
        <f>'Produktliste &amp; TAGs TLV-EFS'!AQ22</f>
        <v>0</v>
      </c>
      <c r="DI22" s="119">
        <f>'Produktliste &amp; TAGs TLV-EFS'!AR22</f>
        <v>120892</v>
      </c>
      <c r="DJ22" s="119" t="str">
        <f>'Produktliste &amp; TAGs TLV-EFS'!AV22</f>
        <v>Geschlecht_CODE</v>
      </c>
      <c r="DK22" s="119" t="str">
        <f>'Produktliste &amp; TAGs TLV-EFS'!AW22</f>
        <v>efsFahrgastGeburtsdatum</v>
      </c>
      <c r="DL22" s="119" t="str">
        <f>'Produktliste &amp; TAGs TLV-EFS'!AX22</f>
        <v>Fahrgastname nach HD_BOM, Kürzungsregel 2</v>
      </c>
      <c r="DM22" s="119" t="str">
        <f>'Produktliste &amp; TAGs TLV-EFS'!AY22</f>
        <v>-</v>
      </c>
      <c r="DN22" s="119" t="str">
        <f>'Produktliste &amp; TAGs TLV-EFS'!AZ22</f>
        <v>-</v>
      </c>
      <c r="DO22" s="119" t="str">
        <f>'Produktliste &amp; TAGs TLV-EFS'!AS22</f>
        <v>05</v>
      </c>
      <c r="DP22" s="119">
        <f>'Produktliste &amp; TAGs TLV-EFS'!AT22</f>
        <v>102</v>
      </c>
      <c r="DQ22" s="119">
        <f>'Produktliste &amp; TAGs TLV-EFS'!AU22</f>
        <v>211111</v>
      </c>
      <c r="EF22" s="119">
        <f>'Produktliste &amp; TAGs TLV-EFS'!BA22</f>
        <v>0</v>
      </c>
    </row>
    <row r="23" spans="1:136" ht="28.5">
      <c r="A23" s="119">
        <f>'Produktliste &amp; TAGs TLV-EFS'!I23</f>
        <v>120896</v>
      </c>
      <c r="C23" s="119" t="str">
        <f>'Produktliste &amp; TAGs TLV-EFS'!A23</f>
        <v>SchülerTicket ÜT Rheinland Pfalz</v>
      </c>
      <c r="D23" s="119">
        <f>'Produktliste &amp; TAGs TLV-EFS'!J23</f>
        <v>20896</v>
      </c>
      <c r="E23" s="119" t="str">
        <f>'Produktliste &amp; TAGs TLV-EFS'!K23</f>
        <v>SchülerTicket</v>
      </c>
      <c r="G23" s="119">
        <f>'Produktliste &amp; TAGs TLV-EFS'!B23</f>
        <v>102</v>
      </c>
      <c r="H23" s="119" t="str">
        <f>'Produktliste &amp; TAGs TLV-EFS'!C23</f>
        <v>VRS-Tarif</v>
      </c>
      <c r="I23" s="119">
        <v>20040201</v>
      </c>
      <c r="J23" s="119">
        <f>'Produktliste &amp; TAGs TLV-EFS'!E23</f>
        <v>20200101</v>
      </c>
      <c r="M23" s="119">
        <v>20991231</v>
      </c>
      <c r="O23" s="119" t="str">
        <f>'Produktliste &amp; TAGs TLV-EFS'!N23</f>
        <v>SchülerTicket</v>
      </c>
      <c r="P23" s="119" t="str">
        <f>'Produktliste &amp; TAGs TLV-EFS'!O23</f>
        <v>SchülerTicket</v>
      </c>
      <c r="Q23" s="119" t="str">
        <f>'Produktliste &amp; TAGs TLV-EFS'!M23</f>
        <v>Abo</v>
      </c>
      <c r="R23" s="119" t="str">
        <f>'Produktliste &amp; TAGs TLV-EFS'!P23</f>
        <v>Netz</v>
      </c>
      <c r="S23" s="119">
        <f>'Produktliste &amp; TAGs TLV-EFS'!R23</f>
        <v>0</v>
      </c>
      <c r="T23" s="119" t="str">
        <f>'Produktliste &amp; TAGs TLV-EFS'!Q23</f>
        <v>SchülerTicket-Netz</v>
      </c>
      <c r="V23" s="119" t="s">
        <v>710</v>
      </c>
      <c r="W23" s="119" t="str">
        <f>'Produktliste &amp; TAGs TLV-EFS'!T23</f>
        <v>Erwachsener</v>
      </c>
      <c r="Y23" s="119" t="str">
        <f>'Produktliste &amp; TAGs TLV-EFS'!U23</f>
        <v>2. Klasse</v>
      </c>
      <c r="AD23" s="141" t="str">
        <f>'Produktliste &amp; TAGs TLV-EFS'!AB23</f>
        <v>Nein</v>
      </c>
      <c r="AN23" s="141" t="str">
        <f>'Produktliste &amp; TAGs TLV-EFS'!AA23</f>
        <v>Vertragslaufzeit</v>
      </c>
      <c r="AX23" s="143"/>
      <c r="BI23" s="143" t="s">
        <v>1038</v>
      </c>
      <c r="BR23" s="120">
        <f>'Produktliste &amp; TAGs TLV-EFS'!X23</f>
        <v>0</v>
      </c>
      <c r="BS23" s="119">
        <f>'Produktliste &amp; TAGs TLV-EFS'!W23</f>
        <v>0</v>
      </c>
      <c r="CS23" s="142" t="s">
        <v>17</v>
      </c>
      <c r="CT23" s="142" t="s">
        <v>17</v>
      </c>
      <c r="CU23" s="141" t="s">
        <v>181</v>
      </c>
      <c r="CV23" s="142" t="s">
        <v>17</v>
      </c>
      <c r="CW23" s="142" t="s">
        <v>17</v>
      </c>
      <c r="CX23" s="119">
        <f>'Produktliste &amp; TAGs TLV-EFS'!AG23</f>
        <v>0</v>
      </c>
      <c r="CY23" s="119">
        <f>'Produktliste &amp; TAGs TLV-EFS'!AH23</f>
        <v>0</v>
      </c>
      <c r="CZ23" s="119">
        <f>'Produktliste &amp; TAGs TLV-EFS'!AI23</f>
        <v>0</v>
      </c>
      <c r="DA23" s="119">
        <f>'Produktliste &amp; TAGs TLV-EFS'!AJ23</f>
        <v>0</v>
      </c>
      <c r="DB23" s="119">
        <f>'Produktliste &amp; TAGs TLV-EFS'!AK23</f>
        <v>0</v>
      </c>
      <c r="DC23" s="119">
        <f>'Produktliste &amp; TAGs TLV-EFS'!AL23</f>
        <v>0</v>
      </c>
      <c r="DD23" s="119">
        <f>'Produktliste &amp; TAGs TLV-EFS'!AM23</f>
        <v>0</v>
      </c>
      <c r="DE23" s="119">
        <f>'Produktliste &amp; TAGs TLV-EFS'!AN23</f>
        <v>0</v>
      </c>
      <c r="DF23" s="119">
        <f>'Produktliste &amp; TAGs TLV-EFS'!AO23</f>
        <v>0</v>
      </c>
      <c r="DG23" s="119">
        <f>'Produktliste &amp; TAGs TLV-EFS'!AP23</f>
        <v>0</v>
      </c>
      <c r="DH23" s="119">
        <f>'Produktliste &amp; TAGs TLV-EFS'!AQ23</f>
        <v>0</v>
      </c>
      <c r="DI23" s="119">
        <f>'Produktliste &amp; TAGs TLV-EFS'!AR23</f>
        <v>120896</v>
      </c>
      <c r="DJ23" s="119" t="str">
        <f>'Produktliste &amp; TAGs TLV-EFS'!AV23</f>
        <v>Geschlecht_CODE</v>
      </c>
      <c r="DK23" s="119" t="str">
        <f>'Produktliste &amp; TAGs TLV-EFS'!AW23</f>
        <v>efsFahrgastGeburtsdatum</v>
      </c>
      <c r="DL23" s="119" t="str">
        <f>'Produktliste &amp; TAGs TLV-EFS'!AX23</f>
        <v>Fahrgastname nach HD_BOM, Kürzungsregel 2</v>
      </c>
      <c r="DM23" s="119" t="str">
        <f>'Produktliste &amp; TAGs TLV-EFS'!AY23</f>
        <v>-</v>
      </c>
      <c r="DN23" s="119" t="str">
        <f>'Produktliste &amp; TAGs TLV-EFS'!AZ23</f>
        <v>-</v>
      </c>
      <c r="DO23" s="119" t="str">
        <f>'Produktliste &amp; TAGs TLV-EFS'!AS23</f>
        <v>05</v>
      </c>
      <c r="DP23" s="119">
        <f>'Produktliste &amp; TAGs TLV-EFS'!AT23</f>
        <v>102</v>
      </c>
      <c r="DQ23" s="119">
        <f>'Produktliste &amp; TAGs TLV-EFS'!AU23</f>
        <v>222222</v>
      </c>
      <c r="EF23" s="119">
        <f>'Produktliste &amp; TAGs TLV-EFS'!BA23</f>
        <v>0</v>
      </c>
    </row>
    <row r="24" spans="1:136" ht="28.5">
      <c r="A24" s="119">
        <f>'Produktliste &amp; TAGs TLV-EFS'!I24</f>
        <v>120922</v>
      </c>
      <c r="C24" s="119" t="str">
        <f>'Produktliste &amp; TAGs TLV-EFS'!A24</f>
        <v>KombiTicket Koelnmesse VRS</v>
      </c>
      <c r="D24" s="119">
        <f>'Produktliste &amp; TAGs TLV-EFS'!J24</f>
        <v>20922</v>
      </c>
      <c r="E24" s="119" t="str">
        <f>'Produktliste &amp; TAGs TLV-EFS'!K24</f>
        <v>KombiTicket Koelnmesse</v>
      </c>
      <c r="G24" s="119">
        <f>'Produktliste &amp; TAGs TLV-EFS'!B24</f>
        <v>102</v>
      </c>
      <c r="H24" s="119" t="str">
        <f>'Produktliste &amp; TAGs TLV-EFS'!C24</f>
        <v>VRS-Tarif</v>
      </c>
      <c r="I24" s="119">
        <v>20040201</v>
      </c>
      <c r="J24" s="119">
        <f>'Produktliste &amp; TAGs TLV-EFS'!E24</f>
        <v>20200101</v>
      </c>
      <c r="M24" s="119">
        <v>20991231</v>
      </c>
      <c r="O24" s="119" t="str">
        <f>'Produktliste &amp; TAGs TLV-EFS'!N24</f>
        <v>KombiTicket</v>
      </c>
      <c r="P24" s="119" t="str">
        <f>'Produktliste &amp; TAGs TLV-EFS'!O24</f>
        <v>KombiTicket Koelnmesse</v>
      </c>
      <c r="Q24" s="119" t="str">
        <f>'Produktliste &amp; TAGs TLV-EFS'!M24</f>
        <v>KombiTicket</v>
      </c>
      <c r="R24" s="119" t="str">
        <f>'Produktliste &amp; TAGs TLV-EFS'!P24</f>
        <v>Netz</v>
      </c>
      <c r="S24" s="119" t="str">
        <f>'Produktliste &amp; TAGs TLV-EFS'!R24</f>
        <v>VRS</v>
      </c>
      <c r="T24" s="119" t="str">
        <f>'Produktliste &amp; TAGs TLV-EFS'!Q24</f>
        <v>VRS-Netz</v>
      </c>
      <c r="V24" s="119" t="s">
        <v>710</v>
      </c>
      <c r="W24" s="119" t="str">
        <f>'Produktliste &amp; TAGs TLV-EFS'!T24</f>
        <v>Erwachsener</v>
      </c>
      <c r="Y24" s="119" t="str">
        <f>'Produktliste &amp; TAGs TLV-EFS'!U24</f>
        <v>2. Klasse</v>
      </c>
      <c r="AD24" s="141" t="str">
        <f>'Produktliste &amp; TAGs TLV-EFS'!AB24</f>
        <v>Nein</v>
      </c>
      <c r="AN24" s="141" t="str">
        <f>'Produktliste &amp; TAGs TLV-EFS'!AA24</f>
        <v>&lt;variabel&gt;</v>
      </c>
      <c r="AX24" s="143"/>
      <c r="BI24" s="143" t="s">
        <v>1038</v>
      </c>
      <c r="BR24" s="120">
        <f>'Produktliste &amp; TAGs TLV-EFS'!X24</f>
        <v>0</v>
      </c>
      <c r="BS24" s="119">
        <f>'Produktliste &amp; TAGs TLV-EFS'!W24</f>
        <v>0</v>
      </c>
      <c r="CS24" s="142" t="s">
        <v>17</v>
      </c>
      <c r="CT24" s="142" t="s">
        <v>17</v>
      </c>
      <c r="CU24" s="141" t="s">
        <v>181</v>
      </c>
      <c r="CV24" s="142" t="s">
        <v>17</v>
      </c>
      <c r="CW24" s="142" t="s">
        <v>17</v>
      </c>
      <c r="CX24" s="119" t="str">
        <f>'Produktliste &amp; TAGs TLV-EFS'!AG24</f>
        <v>BezahlArt_CODE</v>
      </c>
      <c r="CY24" s="119">
        <f>'Produktliste &amp; TAGs TLV-EFS'!AH24</f>
        <v>0</v>
      </c>
      <c r="CZ24" s="119">
        <f>'Produktliste &amp; TAGs TLV-EFS'!AI24</f>
        <v>0</v>
      </c>
      <c r="DA24" s="119">
        <f>'Produktliste &amp; TAGs TLV-EFS'!AJ24</f>
        <v>0</v>
      </c>
      <c r="DB24" s="119">
        <f>'Produktliste &amp; TAGs TLV-EFS'!AK24</f>
        <v>0</v>
      </c>
      <c r="DC24" s="119">
        <f>'Produktliste &amp; TAGs TLV-EFS'!AL24</f>
        <v>0</v>
      </c>
      <c r="DD24" s="119">
        <f>'Produktliste &amp; TAGs TLV-EFS'!AM24</f>
        <v>0</v>
      </c>
      <c r="DE24" s="119">
        <f>'Produktliste &amp; TAGs TLV-EFS'!AN24</f>
        <v>0</v>
      </c>
      <c r="DF24" s="119">
        <f>'Produktliste &amp; TAGs TLV-EFS'!AO24</f>
        <v>0</v>
      </c>
      <c r="DG24" s="119">
        <f>'Produktliste &amp; TAGs TLV-EFS'!AP24</f>
        <v>0</v>
      </c>
      <c r="DH24" s="119">
        <f>'Produktliste &amp; TAGs TLV-EFS'!AQ24</f>
        <v>0</v>
      </c>
      <c r="DI24" s="119">
        <f>'Produktliste &amp; TAGs TLV-EFS'!AR24</f>
        <v>120922</v>
      </c>
      <c r="DJ24" s="119" t="str">
        <f>'Produktliste &amp; TAGs TLV-EFS'!AV24</f>
        <v>Geschlecht_CODE</v>
      </c>
      <c r="DK24" s="119" t="str">
        <f>'Produktliste &amp; TAGs TLV-EFS'!AW24</f>
        <v>efsFahrgastGeburtsdatum</v>
      </c>
      <c r="DL24" s="119" t="str">
        <f>'Produktliste &amp; TAGs TLV-EFS'!AX24</f>
        <v>Fahrgastname nach HD_BOM, Kürzungsregel 2</v>
      </c>
      <c r="DM24" s="119" t="str">
        <f>'Produktliste &amp; TAGs TLV-EFS'!AY24</f>
        <v>-</v>
      </c>
      <c r="DN24" s="119" t="str">
        <f>'Produktliste &amp; TAGs TLV-EFS'!AZ24</f>
        <v>-</v>
      </c>
      <c r="DO24" s="119" t="str">
        <f>'Produktliste &amp; TAGs TLV-EFS'!AS24</f>
        <v>05</v>
      </c>
      <c r="DP24" s="119">
        <f>'Produktliste &amp; TAGs TLV-EFS'!AT24</f>
        <v>102</v>
      </c>
      <c r="DQ24" s="119">
        <f>'Produktliste &amp; TAGs TLV-EFS'!AU24</f>
        <v>292222</v>
      </c>
      <c r="EF24" s="119" t="str">
        <f>'Produktliste &amp; TAGs TLV-EFS'!BA24</f>
        <v>ZusatzTicket für AVV/VRR - siehe Tabellenblatt "Zusatzprodukte Nachbarverbünde"</v>
      </c>
    </row>
    <row r="25" spans="1:136" ht="42.75">
      <c r="A25" s="119">
        <f>'Produktliste &amp; TAGs TLV-EFS'!I25</f>
        <v>120924</v>
      </c>
      <c r="C25" s="119" t="str">
        <f>'Produktliste &amp; TAGs TLV-EFS'!A25</f>
        <v>KombiTicket Koelnmesse VRS + VRR</v>
      </c>
      <c r="D25" s="119">
        <f>'Produktliste &amp; TAGs TLV-EFS'!J25</f>
        <v>20922</v>
      </c>
      <c r="E25" s="119" t="str">
        <f>'Produktliste &amp; TAGs TLV-EFS'!K25</f>
        <v>KombiTicket Koelnmesse</v>
      </c>
      <c r="G25" s="119">
        <f>'Produktliste &amp; TAGs TLV-EFS'!B25</f>
        <v>102</v>
      </c>
      <c r="H25" s="119" t="str">
        <f>'Produktliste &amp; TAGs TLV-EFS'!C25</f>
        <v>VRS-Tarif</v>
      </c>
      <c r="I25" s="119">
        <v>20040201</v>
      </c>
      <c r="J25" s="119">
        <f>'Produktliste &amp; TAGs TLV-EFS'!E25</f>
        <v>20200101</v>
      </c>
      <c r="M25" s="119">
        <v>20991231</v>
      </c>
      <c r="O25" s="119" t="str">
        <f>'Produktliste &amp; TAGs TLV-EFS'!N25</f>
        <v>KombiTicket</v>
      </c>
      <c r="P25" s="119" t="str">
        <f>'Produktliste &amp; TAGs TLV-EFS'!O25</f>
        <v>KombiTicket Koelnmesse</v>
      </c>
      <c r="Q25" s="119" t="str">
        <f>'Produktliste &amp; TAGs TLV-EFS'!M25</f>
        <v>KombiTicket</v>
      </c>
      <c r="R25" s="119" t="str">
        <f>'Produktliste &amp; TAGs TLV-EFS'!P25</f>
        <v>Netz</v>
      </c>
      <c r="S25" s="119" t="str">
        <f>'Produktliste &amp; TAGs TLV-EFS'!R25</f>
        <v>VRS</v>
      </c>
      <c r="T25" s="119" t="str">
        <f>'Produktliste &amp; TAGs TLV-EFS'!Q25</f>
        <v>VRS-Netz</v>
      </c>
      <c r="V25" s="119" t="s">
        <v>710</v>
      </c>
      <c r="W25" s="119" t="str">
        <f>'Produktliste &amp; TAGs TLV-EFS'!T25</f>
        <v>Erwachsener</v>
      </c>
      <c r="Y25" s="119" t="str">
        <f>'Produktliste &amp; TAGs TLV-EFS'!U25</f>
        <v>2. Klasse</v>
      </c>
      <c r="AD25" s="141" t="str">
        <f>'Produktliste &amp; TAGs TLV-EFS'!AB25</f>
        <v>Nein</v>
      </c>
      <c r="AN25" s="141" t="str">
        <f>'Produktliste &amp; TAGs TLV-EFS'!AA25</f>
        <v>&lt;variabel&gt;</v>
      </c>
      <c r="AX25" s="143"/>
      <c r="BI25" s="143" t="s">
        <v>1038</v>
      </c>
      <c r="BR25" s="120">
        <f>'Produktliste &amp; TAGs TLV-EFS'!X25</f>
        <v>0</v>
      </c>
      <c r="BS25" s="119">
        <f>'Produktliste &amp; TAGs TLV-EFS'!W25</f>
        <v>0</v>
      </c>
      <c r="CS25" s="142" t="s">
        <v>17</v>
      </c>
      <c r="CT25" s="142" t="s">
        <v>17</v>
      </c>
      <c r="CU25" s="141" t="s">
        <v>181</v>
      </c>
      <c r="CV25" s="142" t="s">
        <v>17</v>
      </c>
      <c r="CW25" s="142" t="s">
        <v>17</v>
      </c>
      <c r="CX25" s="119" t="str">
        <f>'Produktliste &amp; TAGs TLV-EFS'!AG25</f>
        <v>BezahlArt_CODE</v>
      </c>
      <c r="CY25" s="119">
        <f>'Produktliste &amp; TAGs TLV-EFS'!AH25</f>
        <v>0</v>
      </c>
      <c r="CZ25" s="119">
        <f>'Produktliste &amp; TAGs TLV-EFS'!AI25</f>
        <v>0</v>
      </c>
      <c r="DA25" s="119">
        <f>'Produktliste &amp; TAGs TLV-EFS'!AJ25</f>
        <v>0</v>
      </c>
      <c r="DB25" s="119">
        <f>'Produktliste &amp; TAGs TLV-EFS'!AK25</f>
        <v>0</v>
      </c>
      <c r="DC25" s="119">
        <f>'Produktliste &amp; TAGs TLV-EFS'!AL25</f>
        <v>0</v>
      </c>
      <c r="DD25" s="119">
        <f>'Produktliste &amp; TAGs TLV-EFS'!AM25</f>
        <v>0</v>
      </c>
      <c r="DE25" s="119">
        <f>'Produktliste &amp; TAGs TLV-EFS'!AN25</f>
        <v>0</v>
      </c>
      <c r="DF25" s="119">
        <f>'Produktliste &amp; TAGs TLV-EFS'!AO25</f>
        <v>0</v>
      </c>
      <c r="DG25" s="119">
        <f>'Produktliste &amp; TAGs TLV-EFS'!AP25</f>
        <v>0</v>
      </c>
      <c r="DH25" s="119">
        <f>'Produktliste &amp; TAGs TLV-EFS'!AQ25</f>
        <v>0</v>
      </c>
      <c r="DI25" s="119">
        <f>'Produktliste &amp; TAGs TLV-EFS'!AR25</f>
        <v>120924</v>
      </c>
      <c r="DJ25" s="119" t="str">
        <f>'Produktliste &amp; TAGs TLV-EFS'!AV25</f>
        <v>Geschlecht_CODE</v>
      </c>
      <c r="DK25" s="119" t="str">
        <f>'Produktliste &amp; TAGs TLV-EFS'!AW25</f>
        <v>efsFahrgastGeburtsdatum</v>
      </c>
      <c r="DL25" s="119" t="str">
        <f>'Produktliste &amp; TAGs TLV-EFS'!AX25</f>
        <v>Fahrgastname nach HD_BOM, Kürzungsregel 2</v>
      </c>
      <c r="DM25" s="119" t="str">
        <f>'Produktliste &amp; TAGs TLV-EFS'!AY25</f>
        <v>-</v>
      </c>
      <c r="DN25" s="119" t="str">
        <f>'Produktliste &amp; TAGs TLV-EFS'!AZ25</f>
        <v>-</v>
      </c>
      <c r="DO25" s="119" t="str">
        <f>'Produktliste &amp; TAGs TLV-EFS'!AS25</f>
        <v>05</v>
      </c>
      <c r="DP25" s="119">
        <f>'Produktliste &amp; TAGs TLV-EFS'!AT25</f>
        <v>102</v>
      </c>
      <c r="DQ25" s="119">
        <f>'Produktliste &amp; TAGs TLV-EFS'!AU25</f>
        <v>292222</v>
      </c>
      <c r="EF25" s="119" t="str">
        <f>'Produktliste &amp; TAGs TLV-EFS'!BA25</f>
        <v>ZusatzTicket für AVV/VRR - siehe Tabellenblatt "Zusatzprodukte Nachbarverbünde"</v>
      </c>
    </row>
    <row r="26" spans="1:136" ht="42.75">
      <c r="A26" s="119">
        <f>'Produktliste &amp; TAGs TLV-EFS'!I26</f>
        <v>121338</v>
      </c>
      <c r="C26" s="119" t="str">
        <f>'Produktliste &amp; TAGs TLV-EFS'!A26</f>
        <v>KombiTicket Messe FILTECH</v>
      </c>
      <c r="D26" s="119">
        <f>'Produktliste &amp; TAGs TLV-EFS'!J26</f>
        <v>20922</v>
      </c>
      <c r="E26" s="119" t="str">
        <f>'Produktliste &amp; TAGs TLV-EFS'!K26</f>
        <v>KombiTicket Koelnmesse</v>
      </c>
      <c r="G26" s="119">
        <f>'Produktliste &amp; TAGs TLV-EFS'!B26</f>
        <v>102</v>
      </c>
      <c r="H26" s="119" t="str">
        <f>'Produktliste &amp; TAGs TLV-EFS'!C26</f>
        <v>VRS-Tarif</v>
      </c>
      <c r="I26" s="119">
        <v>20040201</v>
      </c>
      <c r="J26" s="119">
        <f>'Produktliste &amp; TAGs TLV-EFS'!E26</f>
        <v>20200101</v>
      </c>
      <c r="M26" s="119">
        <v>20991231</v>
      </c>
      <c r="O26" s="119" t="str">
        <f>'Produktliste &amp; TAGs TLV-EFS'!N26</f>
        <v>KombiTicket</v>
      </c>
      <c r="P26" s="119" t="str">
        <f>'Produktliste &amp; TAGs TLV-EFS'!O26</f>
        <v>KombiTicket Koelnmesse</v>
      </c>
      <c r="Q26" s="119" t="str">
        <f>'Produktliste &amp; TAGs TLV-EFS'!M26</f>
        <v>KombiTicket</v>
      </c>
      <c r="R26" s="119" t="str">
        <f>'Produktliste &amp; TAGs TLV-EFS'!P26</f>
        <v>Netz</v>
      </c>
      <c r="S26" s="119" t="str">
        <f>'Produktliste &amp; TAGs TLV-EFS'!R26</f>
        <v>VRS</v>
      </c>
      <c r="T26" s="119" t="str">
        <f>'Produktliste &amp; TAGs TLV-EFS'!Q26</f>
        <v>VRS-Netz</v>
      </c>
      <c r="V26" s="119" t="s">
        <v>710</v>
      </c>
      <c r="W26" s="119" t="str">
        <f>'Produktliste &amp; TAGs TLV-EFS'!T26</f>
        <v>Erwachsener</v>
      </c>
      <c r="Y26" s="119" t="str">
        <f>'Produktliste &amp; TAGs TLV-EFS'!U26</f>
        <v>2. Klasse</v>
      </c>
      <c r="AD26" s="141" t="str">
        <f>'Produktliste &amp; TAGs TLV-EFS'!AB26</f>
        <v>Nein</v>
      </c>
      <c r="AN26" s="141" t="str">
        <f>'Produktliste &amp; TAGs TLV-EFS'!AA26</f>
        <v>&lt;variabel&gt;</v>
      </c>
      <c r="AX26" s="143"/>
      <c r="BI26" s="143" t="s">
        <v>1038</v>
      </c>
      <c r="BR26" s="120">
        <f>'Produktliste &amp; TAGs TLV-EFS'!X26</f>
        <v>0</v>
      </c>
      <c r="BS26" s="119">
        <f>'Produktliste &amp; TAGs TLV-EFS'!W26</f>
        <v>0</v>
      </c>
      <c r="CS26" s="142" t="s">
        <v>17</v>
      </c>
      <c r="CT26" s="142" t="s">
        <v>17</v>
      </c>
      <c r="CU26" s="141" t="s">
        <v>181</v>
      </c>
      <c r="CV26" s="142" t="s">
        <v>17</v>
      </c>
      <c r="CW26" s="142" t="s">
        <v>17</v>
      </c>
      <c r="CX26" s="119" t="str">
        <f>'Produktliste &amp; TAGs TLV-EFS'!AG26</f>
        <v>BezahlArt_CODE</v>
      </c>
      <c r="CY26" s="119">
        <f>'Produktliste &amp; TAGs TLV-EFS'!AH26</f>
        <v>0</v>
      </c>
      <c r="CZ26" s="119">
        <f>'Produktliste &amp; TAGs TLV-EFS'!AI26</f>
        <v>0</v>
      </c>
      <c r="DA26" s="119">
        <f>'Produktliste &amp; TAGs TLV-EFS'!AJ26</f>
        <v>0</v>
      </c>
      <c r="DB26" s="119">
        <f>'Produktliste &amp; TAGs TLV-EFS'!AK26</f>
        <v>0</v>
      </c>
      <c r="DC26" s="119">
        <f>'Produktliste &amp; TAGs TLV-EFS'!AL26</f>
        <v>0</v>
      </c>
      <c r="DD26" s="119">
        <f>'Produktliste &amp; TAGs TLV-EFS'!AM26</f>
        <v>0</v>
      </c>
      <c r="DE26" s="119">
        <f>'Produktliste &amp; TAGs TLV-EFS'!AN26</f>
        <v>0</v>
      </c>
      <c r="DF26" s="119">
        <f>'Produktliste &amp; TAGs TLV-EFS'!AO26</f>
        <v>0</v>
      </c>
      <c r="DG26" s="119">
        <f>'Produktliste &amp; TAGs TLV-EFS'!AP26</f>
        <v>0</v>
      </c>
      <c r="DH26" s="119">
        <f>'Produktliste &amp; TAGs TLV-EFS'!AQ26</f>
        <v>0</v>
      </c>
      <c r="DI26" s="119">
        <f>'Produktliste &amp; TAGs TLV-EFS'!AR26</f>
        <v>121338</v>
      </c>
      <c r="DJ26" s="119" t="str">
        <f>'Produktliste &amp; TAGs TLV-EFS'!AV26</f>
        <v>Geschlecht_CODE</v>
      </c>
      <c r="DK26" s="119" t="str">
        <f>'Produktliste &amp; TAGs TLV-EFS'!AW26</f>
        <v>efsFahrgastGeburtsdatum</v>
      </c>
      <c r="DL26" s="119" t="str">
        <f>'Produktliste &amp; TAGs TLV-EFS'!AX26</f>
        <v>Fahrgastname nach HD_BOM, Kürzungsregel 2</v>
      </c>
      <c r="DM26" s="119" t="str">
        <f>'Produktliste &amp; TAGs TLV-EFS'!AY26</f>
        <v>-</v>
      </c>
      <c r="DN26" s="119" t="str">
        <f>'Produktliste &amp; TAGs TLV-EFS'!AZ26</f>
        <v>-</v>
      </c>
      <c r="DO26" s="119" t="str">
        <f>'Produktliste &amp; TAGs TLV-EFS'!AS26</f>
        <v>05</v>
      </c>
      <c r="DP26" s="119">
        <f>'Produktliste &amp; TAGs TLV-EFS'!AT26</f>
        <v>102</v>
      </c>
      <c r="DQ26" s="119">
        <f>'Produktliste &amp; TAGs TLV-EFS'!AU26</f>
        <v>292222</v>
      </c>
      <c r="EF26" s="119" t="str">
        <f>'Produktliste &amp; TAGs TLV-EFS'!BA26</f>
        <v>ZusatzTicket für AVV/VRR - siehe Tabellenblatt "Zusatzprodukte Nachbarverbünde"</v>
      </c>
    </row>
    <row r="27" spans="1:136" ht="42.75">
      <c r="A27" s="119">
        <f>'Produktliste &amp; TAGs TLV-EFS'!I27</f>
        <v>120982</v>
      </c>
      <c r="C27" s="119" t="str">
        <f>'Produktliste &amp; TAGs TLV-EFS'!A27</f>
        <v>Einzeleintrittskarte</v>
      </c>
      <c r="D27" s="119">
        <f>'Produktliste &amp; TAGs TLV-EFS'!J27</f>
        <v>20982</v>
      </c>
      <c r="E27" s="119" t="str">
        <f>'Produktliste &amp; TAGs TLV-EFS'!K27</f>
        <v>Einzeleintrittskarte</v>
      </c>
      <c r="G27" s="119">
        <f>'Produktliste &amp; TAGs TLV-EFS'!B27</f>
        <v>102</v>
      </c>
      <c r="H27" s="119" t="str">
        <f>'Produktliste &amp; TAGs TLV-EFS'!C27</f>
        <v>VRS-Tarif</v>
      </c>
      <c r="I27" s="119">
        <v>20040201</v>
      </c>
      <c r="J27" s="119">
        <f>'Produktliste &amp; TAGs TLV-EFS'!E27</f>
        <v>20200101</v>
      </c>
      <c r="M27" s="119">
        <v>20991231</v>
      </c>
      <c r="O27" s="119" t="str">
        <f>'Produktliste &amp; TAGs TLV-EFS'!N27</f>
        <v>KombiTicket</v>
      </c>
      <c r="P27" s="119" t="str">
        <f>'Produktliste &amp; TAGs TLV-EFS'!O27</f>
        <v>Einzeleintrittskarte</v>
      </c>
      <c r="Q27" s="119" t="str">
        <f>'Produktliste &amp; TAGs TLV-EFS'!M27</f>
        <v>KombiTicket</v>
      </c>
      <c r="R27" s="119" t="str">
        <f>'Produktliste &amp; TAGs TLV-EFS'!P27</f>
        <v>Netz</v>
      </c>
      <c r="S27" s="119" t="str">
        <f>'Produktliste &amp; TAGs TLV-EFS'!R27</f>
        <v>VRS</v>
      </c>
      <c r="T27" s="119" t="str">
        <f>'Produktliste &amp; TAGs TLV-EFS'!Q27</f>
        <v>VRS-Netz</v>
      </c>
      <c r="V27" s="119" t="s">
        <v>710</v>
      </c>
      <c r="W27" s="119" t="str">
        <f>'Produktliste &amp; TAGs TLV-EFS'!T27</f>
        <v>Erwachsener</v>
      </c>
      <c r="Y27" s="119" t="str">
        <f>'Produktliste &amp; TAGs TLV-EFS'!U27</f>
        <v>2. Klasse</v>
      </c>
      <c r="AD27" s="141" t="str">
        <f>'Produktliste &amp; TAGs TLV-EFS'!AB27</f>
        <v>Nein</v>
      </c>
      <c r="AN27" s="141" t="str">
        <f>'Produktliste &amp; TAGs TLV-EFS'!AA27</f>
        <v>&lt;variabel&gt;</v>
      </c>
      <c r="AX27" s="143"/>
      <c r="BI27" s="143" t="s">
        <v>1038</v>
      </c>
      <c r="BR27" s="120">
        <f>'Produktliste &amp; TAGs TLV-EFS'!X27</f>
        <v>0</v>
      </c>
      <c r="BS27" s="119">
        <f>'Produktliste &amp; TAGs TLV-EFS'!W27</f>
        <v>0</v>
      </c>
      <c r="CS27" s="142" t="s">
        <v>17</v>
      </c>
      <c r="CT27" s="142" t="s">
        <v>17</v>
      </c>
      <c r="CU27" s="141" t="s">
        <v>181</v>
      </c>
      <c r="CV27" s="142" t="s">
        <v>17</v>
      </c>
      <c r="CW27" s="142" t="s">
        <v>17</v>
      </c>
      <c r="CX27" s="119" t="str">
        <f>'Produktliste &amp; TAGs TLV-EFS'!AG27</f>
        <v>BezahlArt_CODE</v>
      </c>
      <c r="CY27" s="119">
        <f>'Produktliste &amp; TAGs TLV-EFS'!AH27</f>
        <v>0</v>
      </c>
      <c r="CZ27" s="119">
        <f>'Produktliste &amp; TAGs TLV-EFS'!AI27</f>
        <v>0</v>
      </c>
      <c r="DA27" s="119">
        <f>'Produktliste &amp; TAGs TLV-EFS'!AJ27</f>
        <v>0</v>
      </c>
      <c r="DB27" s="119">
        <f>'Produktliste &amp; TAGs TLV-EFS'!AK27</f>
        <v>0</v>
      </c>
      <c r="DC27" s="119">
        <f>'Produktliste &amp; TAGs TLV-EFS'!AL27</f>
        <v>0</v>
      </c>
      <c r="DD27" s="119">
        <f>'Produktliste &amp; TAGs TLV-EFS'!AM27</f>
        <v>0</v>
      </c>
      <c r="DE27" s="119">
        <f>'Produktliste &amp; TAGs TLV-EFS'!AN27</f>
        <v>0</v>
      </c>
      <c r="DF27" s="119">
        <f>'Produktliste &amp; TAGs TLV-EFS'!AO27</f>
        <v>0</v>
      </c>
      <c r="DG27" s="119">
        <f>'Produktliste &amp; TAGs TLV-EFS'!AP27</f>
        <v>0</v>
      </c>
      <c r="DH27" s="119">
        <f>'Produktliste &amp; TAGs TLV-EFS'!AQ27</f>
        <v>0</v>
      </c>
      <c r="DI27" s="119">
        <f>'Produktliste &amp; TAGs TLV-EFS'!AR27</f>
        <v>120982</v>
      </c>
      <c r="DJ27" s="119" t="str">
        <f>'Produktliste &amp; TAGs TLV-EFS'!AV27</f>
        <v>Geschlecht_CODE</v>
      </c>
      <c r="DK27" s="119" t="str">
        <f>'Produktliste &amp; TAGs TLV-EFS'!AW27</f>
        <v>efsFahrgastGeburtsdatum</v>
      </c>
      <c r="DL27" s="119" t="str">
        <f>'Produktliste &amp; TAGs TLV-EFS'!AX27</f>
        <v>Fahrgastname nach HD_BOM, Kürzungsregel 2</v>
      </c>
      <c r="DM27" s="119" t="str">
        <f>'Produktliste &amp; TAGs TLV-EFS'!AY27</f>
        <v>-</v>
      </c>
      <c r="DN27" s="119" t="str">
        <f>'Produktliste &amp; TAGs TLV-EFS'!AZ27</f>
        <v>-</v>
      </c>
      <c r="DO27" s="119" t="str">
        <f>'Produktliste &amp; TAGs TLV-EFS'!AS27</f>
        <v>05</v>
      </c>
      <c r="DP27" s="119">
        <f>'Produktliste &amp; TAGs TLV-EFS'!AT27</f>
        <v>102</v>
      </c>
      <c r="DQ27" s="119">
        <f>'Produktliste &amp; TAGs TLV-EFS'!AU27</f>
        <v>292222</v>
      </c>
      <c r="EF27" s="119" t="str">
        <f>'Produktliste &amp; TAGs TLV-EFS'!BA27</f>
        <v>ZusatzTicket für AVV/VRR - siehe Tabellenblatt "Zusatzprodukte Nachbarverbünde"</v>
      </c>
    </row>
    <row r="28" spans="1:136" ht="42.75">
      <c r="A28" s="119">
        <f>'Produktliste &amp; TAGs TLV-EFS'!I28</f>
        <v>120996</v>
      </c>
      <c r="C28" s="119" t="str">
        <f>'Produktliste &amp; TAGs TLV-EFS'!A28</f>
        <v>Einzeleintrittskarte +VRR</v>
      </c>
      <c r="D28" s="119">
        <f>'Produktliste &amp; TAGs TLV-EFS'!J28</f>
        <v>20982</v>
      </c>
      <c r="E28" s="119" t="str">
        <f>'Produktliste &amp; TAGs TLV-EFS'!K28</f>
        <v>Einzeleintrittskarte</v>
      </c>
      <c r="G28" s="119">
        <f>'Produktliste &amp; TAGs TLV-EFS'!B28</f>
        <v>102</v>
      </c>
      <c r="H28" s="119" t="str">
        <f>'Produktliste &amp; TAGs TLV-EFS'!C28</f>
        <v>VRS-Tarif</v>
      </c>
      <c r="I28" s="119">
        <v>20040201</v>
      </c>
      <c r="J28" s="119">
        <f>'Produktliste &amp; TAGs TLV-EFS'!E28</f>
        <v>20200101</v>
      </c>
      <c r="M28" s="119">
        <v>20991231</v>
      </c>
      <c r="O28" s="119" t="str">
        <f>'Produktliste &amp; TAGs TLV-EFS'!N28</f>
        <v>KombiTicket</v>
      </c>
      <c r="P28" s="119" t="str">
        <f>'Produktliste &amp; TAGs TLV-EFS'!O28</f>
        <v>Einzeleintrittskarte</v>
      </c>
      <c r="Q28" s="119" t="str">
        <f>'Produktliste &amp; TAGs TLV-EFS'!M28</f>
        <v>KombiTicket</v>
      </c>
      <c r="R28" s="119" t="str">
        <f>'Produktliste &amp; TAGs TLV-EFS'!P28</f>
        <v>Netz</v>
      </c>
      <c r="S28" s="119" t="str">
        <f>'Produktliste &amp; TAGs TLV-EFS'!R28</f>
        <v>VRS</v>
      </c>
      <c r="T28" s="119" t="str">
        <f>'Produktliste &amp; TAGs TLV-EFS'!Q28</f>
        <v>VRS-Netz</v>
      </c>
      <c r="V28" s="119" t="s">
        <v>710</v>
      </c>
      <c r="W28" s="119" t="str">
        <f>'Produktliste &amp; TAGs TLV-EFS'!T28</f>
        <v>Erwachsener</v>
      </c>
      <c r="Y28" s="119" t="str">
        <f>'Produktliste &amp; TAGs TLV-EFS'!U28</f>
        <v>2. Klasse</v>
      </c>
      <c r="AD28" s="141" t="str">
        <f>'Produktliste &amp; TAGs TLV-EFS'!AB28</f>
        <v>Nein</v>
      </c>
      <c r="AN28" s="141" t="str">
        <f>'Produktliste &amp; TAGs TLV-EFS'!AA28</f>
        <v>&lt;variabel&gt;</v>
      </c>
      <c r="AX28" s="143"/>
      <c r="BI28" s="143" t="s">
        <v>1038</v>
      </c>
      <c r="BR28" s="120">
        <f>'Produktliste &amp; TAGs TLV-EFS'!X28</f>
        <v>0</v>
      </c>
      <c r="BS28" s="119">
        <f>'Produktliste &amp; TAGs TLV-EFS'!W28</f>
        <v>0</v>
      </c>
      <c r="CS28" s="142" t="s">
        <v>17</v>
      </c>
      <c r="CT28" s="142" t="s">
        <v>17</v>
      </c>
      <c r="CU28" s="141" t="s">
        <v>181</v>
      </c>
      <c r="CV28" s="142" t="s">
        <v>17</v>
      </c>
      <c r="CW28" s="142" t="s">
        <v>17</v>
      </c>
      <c r="CX28" s="119" t="str">
        <f>'Produktliste &amp; TAGs TLV-EFS'!AG28</f>
        <v>BezahlArt_CODE</v>
      </c>
      <c r="CY28" s="119">
        <f>'Produktliste &amp; TAGs TLV-EFS'!AH28</f>
        <v>0</v>
      </c>
      <c r="CZ28" s="119">
        <f>'Produktliste &amp; TAGs TLV-EFS'!AI28</f>
        <v>0</v>
      </c>
      <c r="DA28" s="119">
        <f>'Produktliste &amp; TAGs TLV-EFS'!AJ28</f>
        <v>0</v>
      </c>
      <c r="DB28" s="119">
        <f>'Produktliste &amp; TAGs TLV-EFS'!AK28</f>
        <v>0</v>
      </c>
      <c r="DC28" s="119">
        <f>'Produktliste &amp; TAGs TLV-EFS'!AL28</f>
        <v>0</v>
      </c>
      <c r="DD28" s="119">
        <f>'Produktliste &amp; TAGs TLV-EFS'!AM28</f>
        <v>0</v>
      </c>
      <c r="DE28" s="119">
        <f>'Produktliste &amp; TAGs TLV-EFS'!AN28</f>
        <v>0</v>
      </c>
      <c r="DF28" s="119">
        <f>'Produktliste &amp; TAGs TLV-EFS'!AO28</f>
        <v>0</v>
      </c>
      <c r="DG28" s="119">
        <f>'Produktliste &amp; TAGs TLV-EFS'!AP28</f>
        <v>0</v>
      </c>
      <c r="DH28" s="119">
        <f>'Produktliste &amp; TAGs TLV-EFS'!AQ28</f>
        <v>0</v>
      </c>
      <c r="DI28" s="119">
        <f>'Produktliste &amp; TAGs TLV-EFS'!AR28</f>
        <v>120996</v>
      </c>
      <c r="DJ28" s="119" t="str">
        <f>'Produktliste &amp; TAGs TLV-EFS'!AV28</f>
        <v>Geschlecht_CODE</v>
      </c>
      <c r="DK28" s="119" t="str">
        <f>'Produktliste &amp; TAGs TLV-EFS'!AW28</f>
        <v>efsFahrgastGeburtsdatum</v>
      </c>
      <c r="DL28" s="119" t="str">
        <f>'Produktliste &amp; TAGs TLV-EFS'!AX28</f>
        <v>Fahrgastname nach HD_BOM, Kürzungsregel 2</v>
      </c>
      <c r="DM28" s="119" t="str">
        <f>'Produktliste &amp; TAGs TLV-EFS'!AY28</f>
        <v>-</v>
      </c>
      <c r="DN28" s="119" t="str">
        <f>'Produktliste &amp; TAGs TLV-EFS'!AZ28</f>
        <v>-</v>
      </c>
      <c r="DO28" s="119" t="str">
        <f>'Produktliste &amp; TAGs TLV-EFS'!AS28</f>
        <v>05</v>
      </c>
      <c r="DP28" s="119">
        <f>'Produktliste &amp; TAGs TLV-EFS'!AT28</f>
        <v>102</v>
      </c>
      <c r="DQ28" s="119">
        <f>'Produktliste &amp; TAGs TLV-EFS'!AU28</f>
        <v>292222</v>
      </c>
      <c r="EF28" s="119" t="str">
        <f>'Produktliste &amp; TAGs TLV-EFS'!BA28</f>
        <v>ZusatzTicket für AVV/VRR - siehe Tabellenblatt "Zusatzprodukte Nachbarverbünde"</v>
      </c>
    </row>
    <row r="29" spans="1:136" ht="42.75">
      <c r="A29" s="119">
        <f>'Produktliste &amp; TAGs TLV-EFS'!I29</f>
        <v>120986</v>
      </c>
      <c r="C29" s="119" t="str">
        <f>'Produktliste &amp; TAGs TLV-EFS'!A29</f>
        <v>Familieneintrittskarte</v>
      </c>
      <c r="D29" s="119">
        <f>'Produktliste &amp; TAGs TLV-EFS'!J29</f>
        <v>20986</v>
      </c>
      <c r="E29" s="119" t="str">
        <f>'Produktliste &amp; TAGs TLV-EFS'!K29</f>
        <v>Familieneintrittskarte</v>
      </c>
      <c r="G29" s="119">
        <f>'Produktliste &amp; TAGs TLV-EFS'!B29</f>
        <v>102</v>
      </c>
      <c r="H29" s="119" t="str">
        <f>'Produktliste &amp; TAGs TLV-EFS'!C29</f>
        <v>VRS-Tarif</v>
      </c>
      <c r="I29" s="119">
        <v>20040201</v>
      </c>
      <c r="J29" s="119">
        <f>'Produktliste &amp; TAGs TLV-EFS'!E29</f>
        <v>20200101</v>
      </c>
      <c r="M29" s="119">
        <v>20991231</v>
      </c>
      <c r="O29" s="119" t="str">
        <f>'Produktliste &amp; TAGs TLV-EFS'!N29</f>
        <v>KombiTicket</v>
      </c>
      <c r="P29" s="119" t="str">
        <f>'Produktliste &amp; TAGs TLV-EFS'!O29</f>
        <v>Familieneintrittskarte</v>
      </c>
      <c r="Q29" s="119" t="str">
        <f>'Produktliste &amp; TAGs TLV-EFS'!M29</f>
        <v>KombiTicket</v>
      </c>
      <c r="R29" s="119" t="str">
        <f>'Produktliste &amp; TAGs TLV-EFS'!P29</f>
        <v>Netz</v>
      </c>
      <c r="S29" s="119" t="str">
        <f>'Produktliste &amp; TAGs TLV-EFS'!R29</f>
        <v>VRS</v>
      </c>
      <c r="T29" s="119" t="str">
        <f>'Produktliste &amp; TAGs TLV-EFS'!Q29</f>
        <v>VRS-Netz</v>
      </c>
      <c r="V29" s="119" t="s">
        <v>710</v>
      </c>
      <c r="W29" s="119" t="str">
        <f>'Produktliste &amp; TAGs TLV-EFS'!T29</f>
        <v>Familie</v>
      </c>
      <c r="Y29" s="119" t="str">
        <f>'Produktliste &amp; TAGs TLV-EFS'!U29</f>
        <v>2. Klasse</v>
      </c>
      <c r="AD29" s="141" t="str">
        <f>'Produktliste &amp; TAGs TLV-EFS'!AB29</f>
        <v>Nein</v>
      </c>
      <c r="AN29" s="141" t="str">
        <f>'Produktliste &amp; TAGs TLV-EFS'!AA29</f>
        <v>&lt;variabel&gt;</v>
      </c>
      <c r="AX29" s="143"/>
      <c r="BI29" s="143" t="s">
        <v>1038</v>
      </c>
      <c r="BR29" s="120">
        <f>'Produktliste &amp; TAGs TLV-EFS'!X29</f>
        <v>0</v>
      </c>
      <c r="BS29" s="119">
        <f>'Produktliste &amp; TAGs TLV-EFS'!W29</f>
        <v>0</v>
      </c>
      <c r="CS29" s="142" t="s">
        <v>17</v>
      </c>
      <c r="CT29" s="142" t="s">
        <v>17</v>
      </c>
      <c r="CU29" s="141" t="s">
        <v>181</v>
      </c>
      <c r="CV29" s="142" t="s">
        <v>17</v>
      </c>
      <c r="CW29" s="142" t="s">
        <v>17</v>
      </c>
      <c r="CX29" s="119" t="str">
        <f>'Produktliste &amp; TAGs TLV-EFS'!AG29</f>
        <v>BezahlArt_CODE</v>
      </c>
      <c r="CY29" s="119">
        <f>'Produktliste &amp; TAGs TLV-EFS'!AH29</f>
        <v>0</v>
      </c>
      <c r="CZ29" s="119">
        <f>'Produktliste &amp; TAGs TLV-EFS'!AI29</f>
        <v>0</v>
      </c>
      <c r="DA29" s="119">
        <f>'Produktliste &amp; TAGs TLV-EFS'!AJ29</f>
        <v>0</v>
      </c>
      <c r="DB29" s="119">
        <f>'Produktliste &amp; TAGs TLV-EFS'!AK29</f>
        <v>0</v>
      </c>
      <c r="DC29" s="119">
        <f>'Produktliste &amp; TAGs TLV-EFS'!AL29</f>
        <v>0</v>
      </c>
      <c r="DD29" s="119">
        <f>'Produktliste &amp; TAGs TLV-EFS'!AM29</f>
        <v>0</v>
      </c>
      <c r="DE29" s="119">
        <f>'Produktliste &amp; TAGs TLV-EFS'!AN29</f>
        <v>0</v>
      </c>
      <c r="DF29" s="119">
        <f>'Produktliste &amp; TAGs TLV-EFS'!AO29</f>
        <v>0</v>
      </c>
      <c r="DG29" s="119">
        <f>'Produktliste &amp; TAGs TLV-EFS'!AP29</f>
        <v>0</v>
      </c>
      <c r="DH29" s="119">
        <f>'Produktliste &amp; TAGs TLV-EFS'!AQ29</f>
        <v>0</v>
      </c>
      <c r="DI29" s="119">
        <f>'Produktliste &amp; TAGs TLV-EFS'!AR29</f>
        <v>120986</v>
      </c>
      <c r="DJ29" s="119" t="str">
        <f>'Produktliste &amp; TAGs TLV-EFS'!AV29</f>
        <v>Geschlecht_CODE</v>
      </c>
      <c r="DK29" s="119" t="str">
        <f>'Produktliste &amp; TAGs TLV-EFS'!AW29</f>
        <v>efsFahrgastGeburtsdatum</v>
      </c>
      <c r="DL29" s="119" t="str">
        <f>'Produktliste &amp; TAGs TLV-EFS'!AX29</f>
        <v>Fahrgastname nach HD_BOM, Kürzungsregel 2</v>
      </c>
      <c r="DM29" s="119" t="str">
        <f>'Produktliste &amp; TAGs TLV-EFS'!AY29</f>
        <v>-</v>
      </c>
      <c r="DN29" s="119" t="str">
        <f>'Produktliste &amp; TAGs TLV-EFS'!AZ29</f>
        <v>-</v>
      </c>
      <c r="DO29" s="119" t="str">
        <f>'Produktliste &amp; TAGs TLV-EFS'!AS29</f>
        <v>05</v>
      </c>
      <c r="DP29" s="119">
        <f>'Produktliste &amp; TAGs TLV-EFS'!AT29</f>
        <v>102</v>
      </c>
      <c r="DQ29" s="119">
        <f>'Produktliste &amp; TAGs TLV-EFS'!AU29</f>
        <v>292222</v>
      </c>
      <c r="EF29" s="119" t="str">
        <f>'Produktliste &amp; TAGs TLV-EFS'!BA29</f>
        <v>ZusatzTicket für AVV/VRR - siehe Tabellenblatt "Zusatzprodukte Nachbarverbünde"</v>
      </c>
    </row>
    <row r="30" spans="1:136" ht="42.75">
      <c r="A30" s="119">
        <f>'Produktliste &amp; TAGs TLV-EFS'!I30</f>
        <v>121000</v>
      </c>
      <c r="C30" s="119" t="str">
        <f>'Produktliste &amp; TAGs TLV-EFS'!A30</f>
        <v>Familieneintrittskarte +VRR</v>
      </c>
      <c r="D30" s="119">
        <f>'Produktliste &amp; TAGs TLV-EFS'!J30</f>
        <v>20986</v>
      </c>
      <c r="E30" s="119" t="str">
        <f>'Produktliste &amp; TAGs TLV-EFS'!K30</f>
        <v>Familieneintrittskarte</v>
      </c>
      <c r="G30" s="119">
        <f>'Produktliste &amp; TAGs TLV-EFS'!B30</f>
        <v>102</v>
      </c>
      <c r="H30" s="119" t="str">
        <f>'Produktliste &amp; TAGs TLV-EFS'!C30</f>
        <v>VRS-Tarif</v>
      </c>
      <c r="I30" s="119">
        <v>20040201</v>
      </c>
      <c r="J30" s="119">
        <f>'Produktliste &amp; TAGs TLV-EFS'!E30</f>
        <v>20200101</v>
      </c>
      <c r="M30" s="119">
        <v>20991231</v>
      </c>
      <c r="O30" s="119" t="str">
        <f>'Produktliste &amp; TAGs TLV-EFS'!N30</f>
        <v>KombiTicket</v>
      </c>
      <c r="P30" s="119" t="str">
        <f>'Produktliste &amp; TAGs TLV-EFS'!O30</f>
        <v>Familieneintrittskarte</v>
      </c>
      <c r="Q30" s="119" t="str">
        <f>'Produktliste &amp; TAGs TLV-EFS'!M30</f>
        <v>KombiTicket</v>
      </c>
      <c r="R30" s="119" t="str">
        <f>'Produktliste &amp; TAGs TLV-EFS'!P30</f>
        <v>Netz</v>
      </c>
      <c r="S30" s="119" t="str">
        <f>'Produktliste &amp; TAGs TLV-EFS'!R30</f>
        <v>VRS</v>
      </c>
      <c r="T30" s="119" t="str">
        <f>'Produktliste &amp; TAGs TLV-EFS'!Q30</f>
        <v>VRS-Netz</v>
      </c>
      <c r="V30" s="119" t="s">
        <v>710</v>
      </c>
      <c r="W30" s="119" t="str">
        <f>'Produktliste &amp; TAGs TLV-EFS'!T30</f>
        <v>Familie</v>
      </c>
      <c r="Y30" s="119" t="str">
        <f>'Produktliste &amp; TAGs TLV-EFS'!U30</f>
        <v>2. Klasse</v>
      </c>
      <c r="AD30" s="141" t="str">
        <f>'Produktliste &amp; TAGs TLV-EFS'!AB30</f>
        <v>Nein</v>
      </c>
      <c r="AN30" s="141" t="str">
        <f>'Produktliste &amp; TAGs TLV-EFS'!AA30</f>
        <v>&lt;variabel&gt;</v>
      </c>
      <c r="AX30" s="143"/>
      <c r="BI30" s="143" t="s">
        <v>1038</v>
      </c>
      <c r="BR30" s="120">
        <f>'Produktliste &amp; TAGs TLV-EFS'!X30</f>
        <v>0</v>
      </c>
      <c r="BS30" s="119">
        <f>'Produktliste &amp; TAGs TLV-EFS'!W30</f>
        <v>0</v>
      </c>
      <c r="CS30" s="142" t="s">
        <v>17</v>
      </c>
      <c r="CT30" s="142" t="s">
        <v>17</v>
      </c>
      <c r="CU30" s="141" t="s">
        <v>181</v>
      </c>
      <c r="CV30" s="142" t="s">
        <v>17</v>
      </c>
      <c r="CW30" s="142" t="s">
        <v>17</v>
      </c>
      <c r="CX30" s="119" t="str">
        <f>'Produktliste &amp; TAGs TLV-EFS'!AG30</f>
        <v>BezahlArt_CODE</v>
      </c>
      <c r="CY30" s="119">
        <f>'Produktliste &amp; TAGs TLV-EFS'!AH30</f>
        <v>0</v>
      </c>
      <c r="CZ30" s="119">
        <f>'Produktliste &amp; TAGs TLV-EFS'!AI30</f>
        <v>0</v>
      </c>
      <c r="DA30" s="119">
        <f>'Produktliste &amp; TAGs TLV-EFS'!AJ30</f>
        <v>0</v>
      </c>
      <c r="DB30" s="119">
        <f>'Produktliste &amp; TAGs TLV-EFS'!AK30</f>
        <v>0</v>
      </c>
      <c r="DC30" s="119">
        <f>'Produktliste &amp; TAGs TLV-EFS'!AL30</f>
        <v>0</v>
      </c>
      <c r="DD30" s="119">
        <f>'Produktliste &amp; TAGs TLV-EFS'!AM30</f>
        <v>0</v>
      </c>
      <c r="DE30" s="119">
        <f>'Produktliste &amp; TAGs TLV-EFS'!AN30</f>
        <v>0</v>
      </c>
      <c r="DF30" s="119">
        <f>'Produktliste &amp; TAGs TLV-EFS'!AO30</f>
        <v>0</v>
      </c>
      <c r="DG30" s="119">
        <f>'Produktliste &amp; TAGs TLV-EFS'!AP30</f>
        <v>0</v>
      </c>
      <c r="DH30" s="119">
        <f>'Produktliste &amp; TAGs TLV-EFS'!AQ30</f>
        <v>0</v>
      </c>
      <c r="DI30" s="119">
        <f>'Produktliste &amp; TAGs TLV-EFS'!AR30</f>
        <v>121000</v>
      </c>
      <c r="DJ30" s="119" t="str">
        <f>'Produktliste &amp; TAGs TLV-EFS'!AV30</f>
        <v>Geschlecht_CODE</v>
      </c>
      <c r="DK30" s="119" t="str">
        <f>'Produktliste &amp; TAGs TLV-EFS'!AW30</f>
        <v>efsFahrgastGeburtsdatum</v>
      </c>
      <c r="DL30" s="119" t="str">
        <f>'Produktliste &amp; TAGs TLV-EFS'!AX30</f>
        <v>Fahrgastname nach HD_BOM, Kürzungsregel 2</v>
      </c>
      <c r="DM30" s="119" t="str">
        <f>'Produktliste &amp; TAGs TLV-EFS'!AY30</f>
        <v>-</v>
      </c>
      <c r="DN30" s="119" t="str">
        <f>'Produktliste &amp; TAGs TLV-EFS'!AZ30</f>
        <v>-</v>
      </c>
      <c r="DO30" s="119" t="str">
        <f>'Produktliste &amp; TAGs TLV-EFS'!AS30</f>
        <v>05</v>
      </c>
      <c r="DP30" s="119">
        <f>'Produktliste &amp; TAGs TLV-EFS'!AT30</f>
        <v>102</v>
      </c>
      <c r="DQ30" s="119">
        <f>'Produktliste &amp; TAGs TLV-EFS'!AU30</f>
        <v>292222</v>
      </c>
      <c r="EF30" s="119" t="str">
        <f>'Produktliste &amp; TAGs TLV-EFS'!BA30</f>
        <v>ZusatzTicket für AVV/VRR - siehe Tabellenblatt "Zusatzprodukte Nachbarverbünde"</v>
      </c>
    </row>
    <row r="31" spans="1:136" ht="42.75">
      <c r="A31" s="119">
        <f>'Produktliste &amp; TAGs TLV-EFS'!I31</f>
        <v>120990</v>
      </c>
      <c r="C31" s="119" t="str">
        <f>'Produktliste &amp; TAGs TLV-EFS'!A31</f>
        <v>Kölner Zoo Erwachsene</v>
      </c>
      <c r="D31" s="119">
        <f>'Produktliste &amp; TAGs TLV-EFS'!J31</f>
        <v>20990</v>
      </c>
      <c r="E31" s="119" t="str">
        <f>'Produktliste &amp; TAGs TLV-EFS'!K31</f>
        <v>Kölner Zoo Erwachsene</v>
      </c>
      <c r="G31" s="119">
        <f>'Produktliste &amp; TAGs TLV-EFS'!B31</f>
        <v>102</v>
      </c>
      <c r="H31" s="119" t="str">
        <f>'Produktliste &amp; TAGs TLV-EFS'!C31</f>
        <v>VRS-Tarif</v>
      </c>
      <c r="I31" s="119">
        <v>20040201</v>
      </c>
      <c r="J31" s="119">
        <f>'Produktliste &amp; TAGs TLV-EFS'!E31</f>
        <v>20200101</v>
      </c>
      <c r="M31" s="119">
        <v>20991231</v>
      </c>
      <c r="O31" s="119" t="str">
        <f>'Produktliste &amp; TAGs TLV-EFS'!N31</f>
        <v>KombiTicket</v>
      </c>
      <c r="P31" s="119" t="str">
        <f>'Produktliste &amp; TAGs TLV-EFS'!O31</f>
        <v>Kölner Zoo Erwachsene</v>
      </c>
      <c r="Q31" s="119" t="str">
        <f>'Produktliste &amp; TAGs TLV-EFS'!M31</f>
        <v>KombiTicket</v>
      </c>
      <c r="R31" s="119" t="str">
        <f>'Produktliste &amp; TAGs TLV-EFS'!P31</f>
        <v>Netz</v>
      </c>
      <c r="S31" s="119" t="str">
        <f>'Produktliste &amp; TAGs TLV-EFS'!R31</f>
        <v>VRS</v>
      </c>
      <c r="T31" s="119" t="str">
        <f>'Produktliste &amp; TAGs TLV-EFS'!Q31</f>
        <v>VRS-Netz</v>
      </c>
      <c r="V31" s="119" t="s">
        <v>710</v>
      </c>
      <c r="W31" s="119" t="str">
        <f>'Produktliste &amp; TAGs TLV-EFS'!T31</f>
        <v>Erwachsener</v>
      </c>
      <c r="Y31" s="119" t="str">
        <f>'Produktliste &amp; TAGs TLV-EFS'!U31</f>
        <v>2. Klasse</v>
      </c>
      <c r="AD31" s="141" t="str">
        <f>'Produktliste &amp; TAGs TLV-EFS'!AB31</f>
        <v>Nein</v>
      </c>
      <c r="AN31" s="141" t="str">
        <f>'Produktliste &amp; TAGs TLV-EFS'!AA31</f>
        <v>&lt;variabel&gt;</v>
      </c>
      <c r="AX31" s="143"/>
      <c r="BI31" s="143" t="s">
        <v>1038</v>
      </c>
      <c r="BR31" s="120">
        <f>'Produktliste &amp; TAGs TLV-EFS'!X31</f>
        <v>0</v>
      </c>
      <c r="BS31" s="119">
        <f>'Produktliste &amp; TAGs TLV-EFS'!W31</f>
        <v>0</v>
      </c>
      <c r="CS31" s="142" t="s">
        <v>17</v>
      </c>
      <c r="CT31" s="142" t="s">
        <v>17</v>
      </c>
      <c r="CU31" s="141" t="s">
        <v>181</v>
      </c>
      <c r="CV31" s="142" t="s">
        <v>17</v>
      </c>
      <c r="CW31" s="142" t="s">
        <v>17</v>
      </c>
      <c r="CX31" s="119" t="str">
        <f>'Produktliste &amp; TAGs TLV-EFS'!AG31</f>
        <v>BezahlArt_CODE</v>
      </c>
      <c r="CY31" s="119">
        <f>'Produktliste &amp; TAGs TLV-EFS'!AH31</f>
        <v>0</v>
      </c>
      <c r="CZ31" s="119">
        <f>'Produktliste &amp; TAGs TLV-EFS'!AI31</f>
        <v>0</v>
      </c>
      <c r="DA31" s="119">
        <f>'Produktliste &amp; TAGs TLV-EFS'!AJ31</f>
        <v>0</v>
      </c>
      <c r="DB31" s="119">
        <f>'Produktliste &amp; TAGs TLV-EFS'!AK31</f>
        <v>0</v>
      </c>
      <c r="DC31" s="119">
        <f>'Produktliste &amp; TAGs TLV-EFS'!AL31</f>
        <v>0</v>
      </c>
      <c r="DD31" s="119">
        <f>'Produktliste &amp; TAGs TLV-EFS'!AM31</f>
        <v>0</v>
      </c>
      <c r="DE31" s="119">
        <f>'Produktliste &amp; TAGs TLV-EFS'!AN31</f>
        <v>0</v>
      </c>
      <c r="DF31" s="119">
        <f>'Produktliste &amp; TAGs TLV-EFS'!AO31</f>
        <v>0</v>
      </c>
      <c r="DG31" s="119">
        <f>'Produktliste &amp; TAGs TLV-EFS'!AP31</f>
        <v>0</v>
      </c>
      <c r="DH31" s="119">
        <f>'Produktliste &amp; TAGs TLV-EFS'!AQ31</f>
        <v>0</v>
      </c>
      <c r="DI31" s="119">
        <f>'Produktliste &amp; TAGs TLV-EFS'!AR31</f>
        <v>120990</v>
      </c>
      <c r="DJ31" s="119" t="str">
        <f>'Produktliste &amp; TAGs TLV-EFS'!AV31</f>
        <v>Geschlecht_CODE</v>
      </c>
      <c r="DK31" s="119" t="str">
        <f>'Produktliste &amp; TAGs TLV-EFS'!AW31</f>
        <v>efsFahrgastGeburtsdatum</v>
      </c>
      <c r="DL31" s="119" t="str">
        <f>'Produktliste &amp; TAGs TLV-EFS'!AX31</f>
        <v>Fahrgastname nach HD_BOM, Kürzungsregel 2</v>
      </c>
      <c r="DM31" s="119" t="str">
        <f>'Produktliste &amp; TAGs TLV-EFS'!AY31</f>
        <v>-</v>
      </c>
      <c r="DN31" s="119" t="str">
        <f>'Produktliste &amp; TAGs TLV-EFS'!AZ31</f>
        <v>-</v>
      </c>
      <c r="DO31" s="119" t="str">
        <f>'Produktliste &amp; TAGs TLV-EFS'!AS31</f>
        <v>05</v>
      </c>
      <c r="DP31" s="119">
        <f>'Produktliste &amp; TAGs TLV-EFS'!AT31</f>
        <v>102</v>
      </c>
      <c r="DQ31" s="119">
        <f>'Produktliste &amp; TAGs TLV-EFS'!AU31</f>
        <v>292222</v>
      </c>
      <c r="EF31" s="119" t="str">
        <f>'Produktliste &amp; TAGs TLV-EFS'!BA31</f>
        <v>ZusatzTicket für AVV/VRR - siehe Tabellenblatt "Zusatzprodukte Nachbarverbünde"</v>
      </c>
    </row>
    <row r="32" spans="1:136" ht="28.5">
      <c r="A32" s="119">
        <f>'Produktliste &amp; TAGs TLV-EFS'!I32</f>
        <v>120992</v>
      </c>
      <c r="C32" s="119" t="str">
        <f>'Produktliste &amp; TAGs TLV-EFS'!A32</f>
        <v>Kölner Zoo Kind</v>
      </c>
      <c r="D32" s="119">
        <f>'Produktliste &amp; TAGs TLV-EFS'!J32</f>
        <v>20992</v>
      </c>
      <c r="E32" s="119" t="str">
        <f>'Produktliste &amp; TAGs TLV-EFS'!K32</f>
        <v>Kölner Zoo Kind</v>
      </c>
      <c r="G32" s="119">
        <f>'Produktliste &amp; TAGs TLV-EFS'!B32</f>
        <v>102</v>
      </c>
      <c r="H32" s="119" t="str">
        <f>'Produktliste &amp; TAGs TLV-EFS'!C32</f>
        <v>VRS-Tarif</v>
      </c>
      <c r="I32" s="119">
        <v>20040201</v>
      </c>
      <c r="J32" s="119">
        <f>'Produktliste &amp; TAGs TLV-EFS'!E32</f>
        <v>20200101</v>
      </c>
      <c r="M32" s="119">
        <v>20991231</v>
      </c>
      <c r="O32" s="119" t="str">
        <f>'Produktliste &amp; TAGs TLV-EFS'!N32</f>
        <v>KombiTicket</v>
      </c>
      <c r="P32" s="119" t="str">
        <f>'Produktliste &amp; TAGs TLV-EFS'!O32</f>
        <v>Kölner Zoo Kind</v>
      </c>
      <c r="Q32" s="119" t="str">
        <f>'Produktliste &amp; TAGs TLV-EFS'!M32</f>
        <v>KombiTicket</v>
      </c>
      <c r="R32" s="119" t="str">
        <f>'Produktliste &amp; TAGs TLV-EFS'!P32</f>
        <v>Netz</v>
      </c>
      <c r="S32" s="119" t="str">
        <f>'Produktliste &amp; TAGs TLV-EFS'!R32</f>
        <v>VRS</v>
      </c>
      <c r="T32" s="119" t="str">
        <f>'Produktliste &amp; TAGs TLV-EFS'!Q32</f>
        <v>VRS-Netz</v>
      </c>
      <c r="V32" s="119" t="s">
        <v>710</v>
      </c>
      <c r="W32" s="119" t="str">
        <f>'Produktliste &amp; TAGs TLV-EFS'!T32</f>
        <v>Kind</v>
      </c>
      <c r="Y32" s="119" t="str">
        <f>'Produktliste &amp; TAGs TLV-EFS'!U32</f>
        <v>2. Klasse</v>
      </c>
      <c r="AD32" s="141" t="str">
        <f>'Produktliste &amp; TAGs TLV-EFS'!AB32</f>
        <v>Nein</v>
      </c>
      <c r="AN32" s="141" t="str">
        <f>'Produktliste &amp; TAGs TLV-EFS'!AA32</f>
        <v>&lt;variabel&gt;</v>
      </c>
      <c r="AX32" s="143"/>
      <c r="BI32" s="143" t="s">
        <v>1038</v>
      </c>
      <c r="BR32" s="120">
        <f>'Produktliste &amp; TAGs TLV-EFS'!X32</f>
        <v>0</v>
      </c>
      <c r="BS32" s="119">
        <f>'Produktliste &amp; TAGs TLV-EFS'!W32</f>
        <v>0</v>
      </c>
      <c r="CS32" s="142" t="s">
        <v>17</v>
      </c>
      <c r="CT32" s="142" t="s">
        <v>17</v>
      </c>
      <c r="CU32" s="141" t="s">
        <v>181</v>
      </c>
      <c r="CV32" s="142" t="s">
        <v>17</v>
      </c>
      <c r="CW32" s="142" t="s">
        <v>17</v>
      </c>
      <c r="CX32" s="119" t="str">
        <f>'Produktliste &amp; TAGs TLV-EFS'!AG32</f>
        <v>BezahlArt_CODE</v>
      </c>
      <c r="CY32" s="119">
        <f>'Produktliste &amp; TAGs TLV-EFS'!AH32</f>
        <v>0</v>
      </c>
      <c r="CZ32" s="119">
        <f>'Produktliste &amp; TAGs TLV-EFS'!AI32</f>
        <v>0</v>
      </c>
      <c r="DA32" s="119">
        <f>'Produktliste &amp; TAGs TLV-EFS'!AJ32</f>
        <v>0</v>
      </c>
      <c r="DB32" s="119">
        <f>'Produktliste &amp; TAGs TLV-EFS'!AK32</f>
        <v>0</v>
      </c>
      <c r="DC32" s="119">
        <f>'Produktliste &amp; TAGs TLV-EFS'!AL32</f>
        <v>0</v>
      </c>
      <c r="DD32" s="119">
        <f>'Produktliste &amp; TAGs TLV-EFS'!AM32</f>
        <v>0</v>
      </c>
      <c r="DE32" s="119">
        <f>'Produktliste &amp; TAGs TLV-EFS'!AN32</f>
        <v>0</v>
      </c>
      <c r="DF32" s="119">
        <f>'Produktliste &amp; TAGs TLV-EFS'!AO32</f>
        <v>0</v>
      </c>
      <c r="DG32" s="119">
        <f>'Produktliste &amp; TAGs TLV-EFS'!AP32</f>
        <v>0</v>
      </c>
      <c r="DH32" s="119">
        <f>'Produktliste &amp; TAGs TLV-EFS'!AQ32</f>
        <v>0</v>
      </c>
      <c r="DI32" s="119">
        <f>'Produktliste &amp; TAGs TLV-EFS'!AR32</f>
        <v>120992</v>
      </c>
      <c r="DJ32" s="119" t="str">
        <f>'Produktliste &amp; TAGs TLV-EFS'!AV32</f>
        <v>Geschlecht_CODE</v>
      </c>
      <c r="DK32" s="119" t="str">
        <f>'Produktliste &amp; TAGs TLV-EFS'!AW32</f>
        <v>efsFahrgastGeburtsdatum</v>
      </c>
      <c r="DL32" s="119" t="str">
        <f>'Produktliste &amp; TAGs TLV-EFS'!AX32</f>
        <v>Fahrgastname nach HD_BOM, Kürzungsregel 2</v>
      </c>
      <c r="DM32" s="119" t="str">
        <f>'Produktliste &amp; TAGs TLV-EFS'!AY32</f>
        <v>-</v>
      </c>
      <c r="DN32" s="119" t="str">
        <f>'Produktliste &amp; TAGs TLV-EFS'!AZ32</f>
        <v>-</v>
      </c>
      <c r="DO32" s="119" t="str">
        <f>'Produktliste &amp; TAGs TLV-EFS'!AS32</f>
        <v>05</v>
      </c>
      <c r="DP32" s="119">
        <f>'Produktliste &amp; TAGs TLV-EFS'!AT32</f>
        <v>102</v>
      </c>
      <c r="DQ32" s="119">
        <f>'Produktliste &amp; TAGs TLV-EFS'!AU32</f>
        <v>292222</v>
      </c>
      <c r="EF32" s="119" t="str">
        <f>'Produktliste &amp; TAGs TLV-EFS'!BA32</f>
        <v>ZusatzTicket für AVV/VRR - siehe Tabellenblatt "Zusatzprodukte Nachbarverbünde"</v>
      </c>
    </row>
    <row r="33" spans="1:136" ht="28.5">
      <c r="A33" s="119">
        <f>'Produktliste &amp; TAGs TLV-EFS'!I33</f>
        <v>120994</v>
      </c>
      <c r="C33" s="119" t="str">
        <f>'Produktliste &amp; TAGs TLV-EFS'!A33</f>
        <v>Kölner Zoo Schüler/Student/Azubi</v>
      </c>
      <c r="D33" s="119">
        <f>'Produktliste &amp; TAGs TLV-EFS'!J33</f>
        <v>20994</v>
      </c>
      <c r="E33" s="119" t="str">
        <f>'Produktliste &amp; TAGs TLV-EFS'!K33</f>
        <v>Kölner Zoo Schüler/Student/Azubi</v>
      </c>
      <c r="G33" s="119">
        <f>'Produktliste &amp; TAGs TLV-EFS'!B33</f>
        <v>102</v>
      </c>
      <c r="H33" s="119" t="str">
        <f>'Produktliste &amp; TAGs TLV-EFS'!C33</f>
        <v>VRS-Tarif</v>
      </c>
      <c r="I33" s="119">
        <v>20040201</v>
      </c>
      <c r="J33" s="119">
        <f>'Produktliste &amp; TAGs TLV-EFS'!E33</f>
        <v>20200101</v>
      </c>
      <c r="M33" s="119">
        <v>20991231</v>
      </c>
      <c r="O33" s="119" t="str">
        <f>'Produktliste &amp; TAGs TLV-EFS'!N33</f>
        <v>KombiTicket</v>
      </c>
      <c r="P33" s="119" t="str">
        <f>'Produktliste &amp; TAGs TLV-EFS'!O33</f>
        <v>Kölner Zoo Schüler/Student/Azubi</v>
      </c>
      <c r="Q33" s="119" t="str">
        <f>'Produktliste &amp; TAGs TLV-EFS'!M33</f>
        <v>KombiTicket</v>
      </c>
      <c r="R33" s="119" t="str">
        <f>'Produktliste &amp; TAGs TLV-EFS'!P33</f>
        <v>Netz</v>
      </c>
      <c r="S33" s="119" t="str">
        <f>'Produktliste &amp; TAGs TLV-EFS'!R33</f>
        <v>VRS</v>
      </c>
      <c r="T33" s="119" t="str">
        <f>'Produktliste &amp; TAGs TLV-EFS'!Q33</f>
        <v>VRS-Netz</v>
      </c>
      <c r="V33" s="119" t="s">
        <v>710</v>
      </c>
      <c r="W33" s="119" t="str">
        <f>'Produktliste &amp; TAGs TLV-EFS'!T33</f>
        <v>Azubi/Schüler/Student</v>
      </c>
      <c r="Y33" s="119" t="str">
        <f>'Produktliste &amp; TAGs TLV-EFS'!U33</f>
        <v>2. Klasse</v>
      </c>
      <c r="AD33" s="141" t="str">
        <f>'Produktliste &amp; TAGs TLV-EFS'!AB33</f>
        <v>Nein</v>
      </c>
      <c r="AN33" s="141" t="str">
        <f>'Produktliste &amp; TAGs TLV-EFS'!AA33</f>
        <v>&lt;variabel&gt;</v>
      </c>
      <c r="AX33" s="143"/>
      <c r="BI33" s="143" t="s">
        <v>1038</v>
      </c>
      <c r="BR33" s="120">
        <f>'Produktliste &amp; TAGs TLV-EFS'!X33</f>
        <v>0</v>
      </c>
      <c r="BS33" s="119">
        <f>'Produktliste &amp; TAGs TLV-EFS'!W33</f>
        <v>0</v>
      </c>
      <c r="CS33" s="142" t="s">
        <v>17</v>
      </c>
      <c r="CT33" s="142" t="s">
        <v>17</v>
      </c>
      <c r="CU33" s="141" t="s">
        <v>181</v>
      </c>
      <c r="CV33" s="142" t="s">
        <v>17</v>
      </c>
      <c r="CW33" s="142" t="s">
        <v>17</v>
      </c>
      <c r="CX33" s="119" t="str">
        <f>'Produktliste &amp; TAGs TLV-EFS'!AG33</f>
        <v>BezahlArt_CODE</v>
      </c>
      <c r="CY33" s="119">
        <f>'Produktliste &amp; TAGs TLV-EFS'!AH33</f>
        <v>0</v>
      </c>
      <c r="CZ33" s="119">
        <f>'Produktliste &amp; TAGs TLV-EFS'!AI33</f>
        <v>0</v>
      </c>
      <c r="DA33" s="119">
        <f>'Produktliste &amp; TAGs TLV-EFS'!AJ33</f>
        <v>0</v>
      </c>
      <c r="DB33" s="119">
        <f>'Produktliste &amp; TAGs TLV-EFS'!AK33</f>
        <v>0</v>
      </c>
      <c r="DC33" s="119">
        <f>'Produktliste &amp; TAGs TLV-EFS'!AL33</f>
        <v>0</v>
      </c>
      <c r="DD33" s="119">
        <f>'Produktliste &amp; TAGs TLV-EFS'!AM33</f>
        <v>0</v>
      </c>
      <c r="DE33" s="119">
        <f>'Produktliste &amp; TAGs TLV-EFS'!AN33</f>
        <v>0</v>
      </c>
      <c r="DF33" s="119">
        <f>'Produktliste &amp; TAGs TLV-EFS'!AO33</f>
        <v>0</v>
      </c>
      <c r="DG33" s="119">
        <f>'Produktliste &amp; TAGs TLV-EFS'!AP33</f>
        <v>0</v>
      </c>
      <c r="DH33" s="119">
        <f>'Produktliste &amp; TAGs TLV-EFS'!AQ33</f>
        <v>0</v>
      </c>
      <c r="DI33" s="119">
        <f>'Produktliste &amp; TAGs TLV-EFS'!AR33</f>
        <v>120994</v>
      </c>
      <c r="DJ33" s="119" t="str">
        <f>'Produktliste &amp; TAGs TLV-EFS'!AV33</f>
        <v>Geschlecht_CODE</v>
      </c>
      <c r="DK33" s="119" t="str">
        <f>'Produktliste &amp; TAGs TLV-EFS'!AW33</f>
        <v>efsFahrgastGeburtsdatum</v>
      </c>
      <c r="DL33" s="119" t="str">
        <f>'Produktliste &amp; TAGs TLV-EFS'!AX33</f>
        <v>Fahrgastname nach HD_BOM, Kürzungsregel 2</v>
      </c>
      <c r="DM33" s="119" t="str">
        <f>'Produktliste &amp; TAGs TLV-EFS'!AY33</f>
        <v>-</v>
      </c>
      <c r="DN33" s="119" t="str">
        <f>'Produktliste &amp; TAGs TLV-EFS'!AZ33</f>
        <v>-</v>
      </c>
      <c r="DO33" s="119" t="str">
        <f>'Produktliste &amp; TAGs TLV-EFS'!AS33</f>
        <v>05</v>
      </c>
      <c r="DP33" s="119">
        <f>'Produktliste &amp; TAGs TLV-EFS'!AT33</f>
        <v>102</v>
      </c>
      <c r="DQ33" s="119">
        <f>'Produktliste &amp; TAGs TLV-EFS'!AU33</f>
        <v>292222</v>
      </c>
      <c r="EF33" s="119" t="str">
        <f>'Produktliste &amp; TAGs TLV-EFS'!BA33</f>
        <v>ZusatzTicket für AVV/VRR - siehe Tabellenblatt "Zusatzprodukte Nachbarverbünde"</v>
      </c>
    </row>
    <row r="34" spans="1:136" ht="42.75">
      <c r="A34" s="119">
        <f>'Produktliste &amp; TAGs TLV-EFS'!I34</f>
        <v>121004</v>
      </c>
      <c r="C34" s="119" t="str">
        <f>'Produktliste &amp; TAGs TLV-EFS'!A34</f>
        <v>MuseumsTicket</v>
      </c>
      <c r="D34" s="119">
        <f>'Produktliste &amp; TAGs TLV-EFS'!J34</f>
        <v>21004</v>
      </c>
      <c r="E34" s="119" t="str">
        <f>'Produktliste &amp; TAGs TLV-EFS'!K34</f>
        <v>MuseumsTicket</v>
      </c>
      <c r="G34" s="119">
        <f>'Produktliste &amp; TAGs TLV-EFS'!B34</f>
        <v>102</v>
      </c>
      <c r="H34" s="119" t="str">
        <f>'Produktliste &amp; TAGs TLV-EFS'!C34</f>
        <v>VRS-Tarif</v>
      </c>
      <c r="I34" s="119">
        <v>20040201</v>
      </c>
      <c r="J34" s="119">
        <f>'Produktliste &amp; TAGs TLV-EFS'!E34</f>
        <v>20200101</v>
      </c>
      <c r="M34" s="119">
        <v>20991231</v>
      </c>
      <c r="O34" s="119" t="str">
        <f>'Produktliste &amp; TAGs TLV-EFS'!N34</f>
        <v>KombiTicket</v>
      </c>
      <c r="P34" s="119" t="str">
        <f>'Produktliste &amp; TAGs TLV-EFS'!O34</f>
        <v>MuseumsTicket</v>
      </c>
      <c r="Q34" s="119" t="str">
        <f>'Produktliste &amp; TAGs TLV-EFS'!M34</f>
        <v>KombiTicket</v>
      </c>
      <c r="R34" s="119" t="str">
        <f>'Produktliste &amp; TAGs TLV-EFS'!P34</f>
        <v>Netz</v>
      </c>
      <c r="S34" s="119" t="str">
        <f>'Produktliste &amp; TAGs TLV-EFS'!R34</f>
        <v>VRS</v>
      </c>
      <c r="T34" s="119" t="str">
        <f>'Produktliste &amp; TAGs TLV-EFS'!Q34</f>
        <v>VRS-Netz</v>
      </c>
      <c r="V34" s="119" t="s">
        <v>710</v>
      </c>
      <c r="W34" s="119" t="str">
        <f>'Produktliste &amp; TAGs TLV-EFS'!T34</f>
        <v>Erwachsener</v>
      </c>
      <c r="Y34" s="119" t="str">
        <f>'Produktliste &amp; TAGs TLV-EFS'!U34</f>
        <v>2. Klasse</v>
      </c>
      <c r="AD34" s="141" t="str">
        <f>'Produktliste &amp; TAGs TLV-EFS'!AB34</f>
        <v>Nein</v>
      </c>
      <c r="AN34" s="141" t="str">
        <f>'Produktliste &amp; TAGs TLV-EFS'!AA34</f>
        <v>&lt;variabel&gt;</v>
      </c>
      <c r="AX34" s="143"/>
      <c r="BI34" s="143" t="s">
        <v>1038</v>
      </c>
      <c r="BR34" s="120">
        <f>'Produktliste &amp; TAGs TLV-EFS'!X34</f>
        <v>0</v>
      </c>
      <c r="BS34" s="119">
        <f>'Produktliste &amp; TAGs TLV-EFS'!W34</f>
        <v>0</v>
      </c>
      <c r="CS34" s="142" t="s">
        <v>17</v>
      </c>
      <c r="CT34" s="142" t="s">
        <v>17</v>
      </c>
      <c r="CU34" s="141" t="s">
        <v>181</v>
      </c>
      <c r="CV34" s="142" t="s">
        <v>17</v>
      </c>
      <c r="CW34" s="142" t="s">
        <v>17</v>
      </c>
      <c r="CX34" s="119" t="str">
        <f>'Produktliste &amp; TAGs TLV-EFS'!AG34</f>
        <v>BezahlArt_CODE</v>
      </c>
      <c r="CY34" s="119">
        <f>'Produktliste &amp; TAGs TLV-EFS'!AH34</f>
        <v>0</v>
      </c>
      <c r="CZ34" s="119">
        <f>'Produktliste &amp; TAGs TLV-EFS'!AI34</f>
        <v>0</v>
      </c>
      <c r="DA34" s="119">
        <f>'Produktliste &amp; TAGs TLV-EFS'!AJ34</f>
        <v>0</v>
      </c>
      <c r="DB34" s="119">
        <f>'Produktliste &amp; TAGs TLV-EFS'!AK34</f>
        <v>0</v>
      </c>
      <c r="DC34" s="119">
        <f>'Produktliste &amp; TAGs TLV-EFS'!AL34</f>
        <v>0</v>
      </c>
      <c r="DD34" s="119">
        <f>'Produktliste &amp; TAGs TLV-EFS'!AM34</f>
        <v>0</v>
      </c>
      <c r="DE34" s="119">
        <f>'Produktliste &amp; TAGs TLV-EFS'!AN34</f>
        <v>0</v>
      </c>
      <c r="DF34" s="119">
        <f>'Produktliste &amp; TAGs TLV-EFS'!AO34</f>
        <v>0</v>
      </c>
      <c r="DG34" s="119">
        <f>'Produktliste &amp; TAGs TLV-EFS'!AP34</f>
        <v>0</v>
      </c>
      <c r="DH34" s="119">
        <f>'Produktliste &amp; TAGs TLV-EFS'!AQ34</f>
        <v>0</v>
      </c>
      <c r="DI34" s="119">
        <f>'Produktliste &amp; TAGs TLV-EFS'!AR34</f>
        <v>121004</v>
      </c>
      <c r="DJ34" s="119" t="str">
        <f>'Produktliste &amp; TAGs TLV-EFS'!AV34</f>
        <v>Geschlecht_CODE</v>
      </c>
      <c r="DK34" s="119" t="str">
        <f>'Produktliste &amp; TAGs TLV-EFS'!AW34</f>
        <v>efsFahrgastGeburtsdatum</v>
      </c>
      <c r="DL34" s="119" t="str">
        <f>'Produktliste &amp; TAGs TLV-EFS'!AX34</f>
        <v>Fahrgastname nach HD_BOM, Kürzungsregel 2</v>
      </c>
      <c r="DM34" s="119" t="str">
        <f>'Produktliste &amp; TAGs TLV-EFS'!AY34</f>
        <v>-</v>
      </c>
      <c r="DN34" s="119" t="str">
        <f>'Produktliste &amp; TAGs TLV-EFS'!AZ34</f>
        <v>-</v>
      </c>
      <c r="DO34" s="119" t="str">
        <f>'Produktliste &amp; TAGs TLV-EFS'!AS34</f>
        <v>05</v>
      </c>
      <c r="DP34" s="119">
        <f>'Produktliste &amp; TAGs TLV-EFS'!AT34</f>
        <v>102</v>
      </c>
      <c r="DQ34" s="119">
        <f>'Produktliste &amp; TAGs TLV-EFS'!AU34</f>
        <v>292222</v>
      </c>
      <c r="EF34" s="119" t="str">
        <f>'Produktliste &amp; TAGs TLV-EFS'!BA34</f>
        <v>ZusatzTicket für AVV/VRR - siehe Tabellenblatt "Zusatzprodukte Nachbarverbünde"</v>
      </c>
    </row>
    <row r="35" spans="1:136" ht="42.75">
      <c r="A35" s="119">
        <f>'Produktliste &amp; TAGs TLV-EFS'!I35</f>
        <v>121006</v>
      </c>
      <c r="C35" s="119" t="str">
        <f>'Produktliste &amp; TAGs TLV-EFS'!A35</f>
        <v>MuseumsTicket Familie</v>
      </c>
      <c r="D35" s="119">
        <f>'Produktliste &amp; TAGs TLV-EFS'!J35</f>
        <v>21006</v>
      </c>
      <c r="E35" s="119" t="str">
        <f>'Produktliste &amp; TAGs TLV-EFS'!K35</f>
        <v>MuseumsTicket Familie</v>
      </c>
      <c r="G35" s="119">
        <f>'Produktliste &amp; TAGs TLV-EFS'!B35</f>
        <v>102</v>
      </c>
      <c r="H35" s="119" t="str">
        <f>'Produktliste &amp; TAGs TLV-EFS'!C35</f>
        <v>VRS-Tarif</v>
      </c>
      <c r="I35" s="119">
        <v>20040201</v>
      </c>
      <c r="J35" s="119">
        <f>'Produktliste &amp; TAGs TLV-EFS'!E35</f>
        <v>20200101</v>
      </c>
      <c r="M35" s="119">
        <v>20991231</v>
      </c>
      <c r="O35" s="119" t="str">
        <f>'Produktliste &amp; TAGs TLV-EFS'!N35</f>
        <v>KombiTicket</v>
      </c>
      <c r="P35" s="119" t="str">
        <f>'Produktliste &amp; TAGs TLV-EFS'!O35</f>
        <v>MuseumsTicket Familie</v>
      </c>
      <c r="Q35" s="119" t="str">
        <f>'Produktliste &amp; TAGs TLV-EFS'!M35</f>
        <v>KombiTicket</v>
      </c>
      <c r="R35" s="119" t="str">
        <f>'Produktliste &amp; TAGs TLV-EFS'!P35</f>
        <v>Netz</v>
      </c>
      <c r="S35" s="119" t="str">
        <f>'Produktliste &amp; TAGs TLV-EFS'!R35</f>
        <v>VRS</v>
      </c>
      <c r="T35" s="119" t="str">
        <f>'Produktliste &amp; TAGs TLV-EFS'!Q35</f>
        <v>VRS-Netz</v>
      </c>
      <c r="V35" s="119" t="s">
        <v>710</v>
      </c>
      <c r="W35" s="119" t="str">
        <f>'Produktliste &amp; TAGs TLV-EFS'!T35</f>
        <v>Familie</v>
      </c>
      <c r="Y35" s="119" t="str">
        <f>'Produktliste &amp; TAGs TLV-EFS'!U35</f>
        <v>2. Klasse</v>
      </c>
      <c r="AD35" s="141" t="str">
        <f>'Produktliste &amp; TAGs TLV-EFS'!AB35</f>
        <v>Nein</v>
      </c>
      <c r="AN35" s="141" t="str">
        <f>'Produktliste &amp; TAGs TLV-EFS'!AA35</f>
        <v>&lt;variabel&gt;</v>
      </c>
      <c r="AX35" s="143"/>
      <c r="BI35" s="143" t="s">
        <v>1038</v>
      </c>
      <c r="BR35" s="120">
        <f>'Produktliste &amp; TAGs TLV-EFS'!X35</f>
        <v>0</v>
      </c>
      <c r="BS35" s="119">
        <f>'Produktliste &amp; TAGs TLV-EFS'!W35</f>
        <v>0</v>
      </c>
      <c r="CS35" s="142" t="s">
        <v>17</v>
      </c>
      <c r="CT35" s="142" t="s">
        <v>17</v>
      </c>
      <c r="CU35" s="141" t="s">
        <v>181</v>
      </c>
      <c r="CV35" s="142" t="s">
        <v>17</v>
      </c>
      <c r="CW35" s="142" t="s">
        <v>17</v>
      </c>
      <c r="CX35" s="119" t="str">
        <f>'Produktliste &amp; TAGs TLV-EFS'!AG35</f>
        <v>BezahlArt_CODE</v>
      </c>
      <c r="CY35" s="119">
        <f>'Produktliste &amp; TAGs TLV-EFS'!AH35</f>
        <v>0</v>
      </c>
      <c r="CZ35" s="119">
        <f>'Produktliste &amp; TAGs TLV-EFS'!AI35</f>
        <v>0</v>
      </c>
      <c r="DA35" s="119">
        <f>'Produktliste &amp; TAGs TLV-EFS'!AJ35</f>
        <v>0</v>
      </c>
      <c r="DB35" s="119">
        <f>'Produktliste &amp; TAGs TLV-EFS'!AK35</f>
        <v>0</v>
      </c>
      <c r="DC35" s="119">
        <f>'Produktliste &amp; TAGs TLV-EFS'!AL35</f>
        <v>0</v>
      </c>
      <c r="DD35" s="119">
        <f>'Produktliste &amp; TAGs TLV-EFS'!AM35</f>
        <v>0</v>
      </c>
      <c r="DE35" s="119">
        <f>'Produktliste &amp; TAGs TLV-EFS'!AN35</f>
        <v>0</v>
      </c>
      <c r="DF35" s="119">
        <f>'Produktliste &amp; TAGs TLV-EFS'!AO35</f>
        <v>0</v>
      </c>
      <c r="DG35" s="119">
        <f>'Produktliste &amp; TAGs TLV-EFS'!AP35</f>
        <v>0</v>
      </c>
      <c r="DH35" s="119">
        <f>'Produktliste &amp; TAGs TLV-EFS'!AQ35</f>
        <v>0</v>
      </c>
      <c r="DI35" s="119">
        <f>'Produktliste &amp; TAGs TLV-EFS'!AR35</f>
        <v>121006</v>
      </c>
      <c r="DJ35" s="119" t="str">
        <f>'Produktliste &amp; TAGs TLV-EFS'!AV35</f>
        <v>Geschlecht_CODE</v>
      </c>
      <c r="DK35" s="119" t="str">
        <f>'Produktliste &amp; TAGs TLV-EFS'!AW35</f>
        <v>efsFahrgastGeburtsdatum</v>
      </c>
      <c r="DL35" s="119" t="str">
        <f>'Produktliste &amp; TAGs TLV-EFS'!AX35</f>
        <v>Fahrgastname nach HD_BOM, Kürzungsregel 2</v>
      </c>
      <c r="DM35" s="119" t="str">
        <f>'Produktliste &amp; TAGs TLV-EFS'!AY35</f>
        <v>-</v>
      </c>
      <c r="DN35" s="119" t="str">
        <f>'Produktliste &amp; TAGs TLV-EFS'!AZ35</f>
        <v>-</v>
      </c>
      <c r="DO35" s="119" t="str">
        <f>'Produktliste &amp; TAGs TLV-EFS'!AS35</f>
        <v>05</v>
      </c>
      <c r="DP35" s="119">
        <f>'Produktliste &amp; TAGs TLV-EFS'!AT35</f>
        <v>102</v>
      </c>
      <c r="DQ35" s="119">
        <f>'Produktliste &amp; TAGs TLV-EFS'!AU35</f>
        <v>292222</v>
      </c>
      <c r="EF35" s="119" t="str">
        <f>'Produktliste &amp; TAGs TLV-EFS'!BA35</f>
        <v>ZusatzTicket für AVV/VRR - siehe Tabellenblatt "Zusatzprodukte Nachbarverbünde"</v>
      </c>
    </row>
    <row r="36" spans="1:136" ht="42.75">
      <c r="A36" s="119">
        <f>'Produktliste &amp; TAGs TLV-EFS'!I36</f>
        <v>121008</v>
      </c>
      <c r="C36" s="119" t="str">
        <f>'Produktliste &amp; TAGs TLV-EFS'!A36</f>
        <v>Bayer 04 Einzeleintrittskarte</v>
      </c>
      <c r="D36" s="119">
        <f>'Produktliste &amp; TAGs TLV-EFS'!J36</f>
        <v>21008</v>
      </c>
      <c r="E36" s="119" t="str">
        <f>'Produktliste &amp; TAGs TLV-EFS'!K36</f>
        <v>Bayer 04 Einzeleintrittskarte</v>
      </c>
      <c r="G36" s="119">
        <f>'Produktliste &amp; TAGs TLV-EFS'!B36</f>
        <v>102</v>
      </c>
      <c r="H36" s="119" t="str">
        <f>'Produktliste &amp; TAGs TLV-EFS'!C36</f>
        <v>VRS-Tarif</v>
      </c>
      <c r="I36" s="119">
        <v>20040201</v>
      </c>
      <c r="J36" s="119">
        <f>'Produktliste &amp; TAGs TLV-EFS'!E36</f>
        <v>20200101</v>
      </c>
      <c r="M36" s="119">
        <v>20991231</v>
      </c>
      <c r="O36" s="119" t="str">
        <f>'Produktliste &amp; TAGs TLV-EFS'!N36</f>
        <v>KombiTicket</v>
      </c>
      <c r="P36" s="119" t="str">
        <f>'Produktliste &amp; TAGs TLV-EFS'!O36</f>
        <v>Bayer 04 Einzeleintrittskarte</v>
      </c>
      <c r="Q36" s="119" t="str">
        <f>'Produktliste &amp; TAGs TLV-EFS'!M36</f>
        <v>KombiTicket</v>
      </c>
      <c r="R36" s="119" t="str">
        <f>'Produktliste &amp; TAGs TLV-EFS'!P36</f>
        <v>Netz</v>
      </c>
      <c r="S36" s="119" t="str">
        <f>'Produktliste &amp; TAGs TLV-EFS'!R36</f>
        <v>VRS</v>
      </c>
      <c r="T36" s="119" t="str">
        <f>'Produktliste &amp; TAGs TLV-EFS'!Q36</f>
        <v>VRS-Netz</v>
      </c>
      <c r="V36" s="119" t="s">
        <v>710</v>
      </c>
      <c r="W36" s="119" t="str">
        <f>'Produktliste &amp; TAGs TLV-EFS'!T36</f>
        <v>Erwachsener</v>
      </c>
      <c r="Y36" s="119" t="str">
        <f>'Produktliste &amp; TAGs TLV-EFS'!U36</f>
        <v>2. Klasse</v>
      </c>
      <c r="AD36" s="141" t="str">
        <f>'Produktliste &amp; TAGs TLV-EFS'!AB36</f>
        <v>Nein</v>
      </c>
      <c r="AN36" s="141" t="str">
        <f>'Produktliste &amp; TAGs TLV-EFS'!AA36</f>
        <v>&lt;variabel&gt;</v>
      </c>
      <c r="AX36" s="143"/>
      <c r="BI36" s="143" t="s">
        <v>1038</v>
      </c>
      <c r="BR36" s="120">
        <f>'Produktliste &amp; TAGs TLV-EFS'!X36</f>
        <v>0</v>
      </c>
      <c r="BS36" s="119">
        <f>'Produktliste &amp; TAGs TLV-EFS'!W36</f>
        <v>0</v>
      </c>
      <c r="CS36" s="142" t="s">
        <v>17</v>
      </c>
      <c r="CT36" s="142" t="s">
        <v>17</v>
      </c>
      <c r="CU36" s="141" t="s">
        <v>181</v>
      </c>
      <c r="CV36" s="142" t="s">
        <v>17</v>
      </c>
      <c r="CW36" s="142" t="s">
        <v>17</v>
      </c>
      <c r="CX36" s="119" t="str">
        <f>'Produktliste &amp; TAGs TLV-EFS'!AG36</f>
        <v>BezahlArt_CODE</v>
      </c>
      <c r="CY36" s="119">
        <f>'Produktliste &amp; TAGs TLV-EFS'!AH36</f>
        <v>0</v>
      </c>
      <c r="CZ36" s="119">
        <f>'Produktliste &amp; TAGs TLV-EFS'!AI36</f>
        <v>0</v>
      </c>
      <c r="DA36" s="119">
        <f>'Produktliste &amp; TAGs TLV-EFS'!AJ36</f>
        <v>0</v>
      </c>
      <c r="DB36" s="119">
        <f>'Produktliste &amp; TAGs TLV-EFS'!AK36</f>
        <v>0</v>
      </c>
      <c r="DC36" s="119">
        <f>'Produktliste &amp; TAGs TLV-EFS'!AL36</f>
        <v>0</v>
      </c>
      <c r="DD36" s="119">
        <f>'Produktliste &amp; TAGs TLV-EFS'!AM36</f>
        <v>0</v>
      </c>
      <c r="DE36" s="119">
        <f>'Produktliste &amp; TAGs TLV-EFS'!AN36</f>
        <v>0</v>
      </c>
      <c r="DF36" s="119">
        <f>'Produktliste &amp; TAGs TLV-EFS'!AO36</f>
        <v>0</v>
      </c>
      <c r="DG36" s="119">
        <f>'Produktliste &amp; TAGs TLV-EFS'!AP36</f>
        <v>0</v>
      </c>
      <c r="DH36" s="119">
        <f>'Produktliste &amp; TAGs TLV-EFS'!AQ36</f>
        <v>0</v>
      </c>
      <c r="DI36" s="119">
        <f>'Produktliste &amp; TAGs TLV-EFS'!AR36</f>
        <v>121008</v>
      </c>
      <c r="DJ36" s="119" t="str">
        <f>'Produktliste &amp; TAGs TLV-EFS'!AV36</f>
        <v>Geschlecht_CODE</v>
      </c>
      <c r="DK36" s="119" t="str">
        <f>'Produktliste &amp; TAGs TLV-EFS'!AW36</f>
        <v>efsFahrgastGeburtsdatum</v>
      </c>
      <c r="DL36" s="119" t="str">
        <f>'Produktliste &amp; TAGs TLV-EFS'!AX36</f>
        <v>Fahrgastname nach HD_BOM, Kürzungsregel 2</v>
      </c>
      <c r="DM36" s="119" t="str">
        <f>'Produktliste &amp; TAGs TLV-EFS'!AY36</f>
        <v>-</v>
      </c>
      <c r="DN36" s="119" t="str">
        <f>'Produktliste &amp; TAGs TLV-EFS'!AZ36</f>
        <v>-</v>
      </c>
      <c r="DO36" s="119" t="str">
        <f>'Produktliste &amp; TAGs TLV-EFS'!AS36</f>
        <v>05</v>
      </c>
      <c r="DP36" s="119">
        <f>'Produktliste &amp; TAGs TLV-EFS'!AT36</f>
        <v>102</v>
      </c>
      <c r="DQ36" s="119">
        <f>'Produktliste &amp; TAGs TLV-EFS'!AU36</f>
        <v>292222</v>
      </c>
      <c r="EF36" s="119" t="str">
        <f>'Produktliste &amp; TAGs TLV-EFS'!BA36</f>
        <v>ZusatzTicket für AVV/VRR - siehe Tabellenblatt "Zusatzprodukte Nachbarverbünde"</v>
      </c>
    </row>
    <row r="37" spans="1:136" ht="42.75">
      <c r="A37" s="119">
        <f>'Produktliste &amp; TAGs TLV-EFS'!I37</f>
        <v>121010</v>
      </c>
      <c r="C37" s="119" t="str">
        <f>'Produktliste &amp; TAGs TLV-EFS'!A37</f>
        <v>1. FC Köln Einzeleintrittskarte</v>
      </c>
      <c r="D37" s="119">
        <f>'Produktliste &amp; TAGs TLV-EFS'!J37</f>
        <v>21010</v>
      </c>
      <c r="E37" s="119" t="str">
        <f>'Produktliste &amp; TAGs TLV-EFS'!K37</f>
        <v>1. FC Köln Einzeleintrittskarte</v>
      </c>
      <c r="G37" s="119">
        <f>'Produktliste &amp; TAGs TLV-EFS'!B37</f>
        <v>102</v>
      </c>
      <c r="H37" s="119" t="str">
        <f>'Produktliste &amp; TAGs TLV-EFS'!C37</f>
        <v>VRS-Tarif</v>
      </c>
      <c r="I37" s="119">
        <v>20040201</v>
      </c>
      <c r="J37" s="119">
        <f>'Produktliste &amp; TAGs TLV-EFS'!E37</f>
        <v>20200101</v>
      </c>
      <c r="M37" s="119">
        <v>20991231</v>
      </c>
      <c r="O37" s="119" t="str">
        <f>'Produktliste &amp; TAGs TLV-EFS'!N37</f>
        <v>KombiTicket</v>
      </c>
      <c r="P37" s="119" t="str">
        <f>'Produktliste &amp; TAGs TLV-EFS'!O37</f>
        <v>1. FC Köln Einzeleintrittskarte</v>
      </c>
      <c r="Q37" s="119" t="str">
        <f>'Produktliste &amp; TAGs TLV-EFS'!M37</f>
        <v>KombiTicket</v>
      </c>
      <c r="R37" s="119" t="str">
        <f>'Produktliste &amp; TAGs TLV-EFS'!P37</f>
        <v>Netz</v>
      </c>
      <c r="S37" s="119" t="str">
        <f>'Produktliste &amp; TAGs TLV-EFS'!R37</f>
        <v>VRS</v>
      </c>
      <c r="T37" s="119" t="str">
        <f>'Produktliste &amp; TAGs TLV-EFS'!Q37</f>
        <v>VRS-Netz</v>
      </c>
      <c r="V37" s="119" t="s">
        <v>710</v>
      </c>
      <c r="W37" s="119" t="str">
        <f>'Produktliste &amp; TAGs TLV-EFS'!T37</f>
        <v>Erwachsener</v>
      </c>
      <c r="Y37" s="119" t="str">
        <f>'Produktliste &amp; TAGs TLV-EFS'!U37</f>
        <v>2. Klasse</v>
      </c>
      <c r="AD37" s="141" t="str">
        <f>'Produktliste &amp; TAGs TLV-EFS'!AB37</f>
        <v>Nein</v>
      </c>
      <c r="AN37" s="141" t="str">
        <f>'Produktliste &amp; TAGs TLV-EFS'!AA37</f>
        <v>&lt;variabel&gt;</v>
      </c>
      <c r="AX37" s="143"/>
      <c r="BI37" s="143" t="s">
        <v>1038</v>
      </c>
      <c r="BR37" s="120">
        <f>'Produktliste &amp; TAGs TLV-EFS'!X37</f>
        <v>0</v>
      </c>
      <c r="BS37" s="119">
        <f>'Produktliste &amp; TAGs TLV-EFS'!W37</f>
        <v>0</v>
      </c>
      <c r="CS37" s="142" t="s">
        <v>17</v>
      </c>
      <c r="CT37" s="142" t="s">
        <v>17</v>
      </c>
      <c r="CU37" s="141" t="s">
        <v>181</v>
      </c>
      <c r="CV37" s="142" t="s">
        <v>17</v>
      </c>
      <c r="CW37" s="142" t="s">
        <v>17</v>
      </c>
      <c r="CX37" s="119" t="str">
        <f>'Produktliste &amp; TAGs TLV-EFS'!AG37</f>
        <v>BezahlArt_CODE</v>
      </c>
      <c r="CY37" s="119">
        <f>'Produktliste &amp; TAGs TLV-EFS'!AH37</f>
        <v>0</v>
      </c>
      <c r="CZ37" s="119">
        <f>'Produktliste &amp; TAGs TLV-EFS'!AI37</f>
        <v>0</v>
      </c>
      <c r="DA37" s="119">
        <f>'Produktliste &amp; TAGs TLV-EFS'!AJ37</f>
        <v>0</v>
      </c>
      <c r="DB37" s="119">
        <f>'Produktliste &amp; TAGs TLV-EFS'!AK37</f>
        <v>0</v>
      </c>
      <c r="DC37" s="119">
        <f>'Produktliste &amp; TAGs TLV-EFS'!AL37</f>
        <v>0</v>
      </c>
      <c r="DD37" s="119">
        <f>'Produktliste &amp; TAGs TLV-EFS'!AM37</f>
        <v>0</v>
      </c>
      <c r="DE37" s="119">
        <f>'Produktliste &amp; TAGs TLV-EFS'!AN37</f>
        <v>0</v>
      </c>
      <c r="DF37" s="119">
        <f>'Produktliste &amp; TAGs TLV-EFS'!AO37</f>
        <v>0</v>
      </c>
      <c r="DG37" s="119">
        <f>'Produktliste &amp; TAGs TLV-EFS'!AP37</f>
        <v>0</v>
      </c>
      <c r="DH37" s="119">
        <f>'Produktliste &amp; TAGs TLV-EFS'!AQ37</f>
        <v>0</v>
      </c>
      <c r="DI37" s="119">
        <f>'Produktliste &amp; TAGs TLV-EFS'!AR37</f>
        <v>121010</v>
      </c>
      <c r="DJ37" s="119" t="str">
        <f>'Produktliste &amp; TAGs TLV-EFS'!AV37</f>
        <v>Geschlecht_CODE</v>
      </c>
      <c r="DK37" s="119" t="str">
        <f>'Produktliste &amp; TAGs TLV-EFS'!AW37</f>
        <v>efsFahrgastGeburtsdatum</v>
      </c>
      <c r="DL37" s="119" t="str">
        <f>'Produktliste &amp; TAGs TLV-EFS'!AX37</f>
        <v>Fahrgastname nach HD_BOM, Kürzungsregel 2</v>
      </c>
      <c r="DM37" s="119" t="str">
        <f>'Produktliste &amp; TAGs TLV-EFS'!AY37</f>
        <v>-</v>
      </c>
      <c r="DN37" s="119" t="str">
        <f>'Produktliste &amp; TAGs TLV-EFS'!AZ37</f>
        <v>-</v>
      </c>
      <c r="DO37" s="119" t="str">
        <f>'Produktliste &amp; TAGs TLV-EFS'!AS37</f>
        <v>05</v>
      </c>
      <c r="DP37" s="119">
        <f>'Produktliste &amp; TAGs TLV-EFS'!AT37</f>
        <v>102</v>
      </c>
      <c r="DQ37" s="119">
        <f>'Produktliste &amp; TAGs TLV-EFS'!AU37</f>
        <v>292222</v>
      </c>
      <c r="EF37" s="119" t="str">
        <f>'Produktliste &amp; TAGs TLV-EFS'!BA37</f>
        <v>ZusatzTicket für AVV/VRR - siehe Tabellenblatt "Zusatzprodukte Nachbarverbünde"</v>
      </c>
    </row>
    <row r="38" spans="1:136" ht="42.75">
      <c r="A38" s="119">
        <f>'Produktliste &amp; TAGs TLV-EFS'!I38</f>
        <v>121012</v>
      </c>
      <c r="C38" s="119" t="str">
        <f>'Produktliste &amp; TAGs TLV-EFS'!A38</f>
        <v>KEC Einzeleintrittskarte</v>
      </c>
      <c r="D38" s="119">
        <f>'Produktliste &amp; TAGs TLV-EFS'!J38</f>
        <v>21012</v>
      </c>
      <c r="E38" s="119" t="str">
        <f>'Produktliste &amp; TAGs TLV-EFS'!K38</f>
        <v>KEC Einzeleintrittskarte</v>
      </c>
      <c r="G38" s="119">
        <f>'Produktliste &amp; TAGs TLV-EFS'!B38</f>
        <v>102</v>
      </c>
      <c r="H38" s="119" t="str">
        <f>'Produktliste &amp; TAGs TLV-EFS'!C38</f>
        <v>VRS-Tarif</v>
      </c>
      <c r="I38" s="119">
        <v>20040201</v>
      </c>
      <c r="J38" s="119">
        <f>'Produktliste &amp; TAGs TLV-EFS'!E38</f>
        <v>20200101</v>
      </c>
      <c r="M38" s="119">
        <v>20991231</v>
      </c>
      <c r="O38" s="119" t="str">
        <f>'Produktliste &amp; TAGs TLV-EFS'!N38</f>
        <v>KombiTicket</v>
      </c>
      <c r="P38" s="119" t="str">
        <f>'Produktliste &amp; TAGs TLV-EFS'!O38</f>
        <v>KEC Einzeleintrittskarte</v>
      </c>
      <c r="Q38" s="119" t="str">
        <f>'Produktliste &amp; TAGs TLV-EFS'!M38</f>
        <v>KombiTicket</v>
      </c>
      <c r="R38" s="119" t="str">
        <f>'Produktliste &amp; TAGs TLV-EFS'!P38</f>
        <v>Netz</v>
      </c>
      <c r="S38" s="119" t="str">
        <f>'Produktliste &amp; TAGs TLV-EFS'!R38</f>
        <v>VRS</v>
      </c>
      <c r="T38" s="119" t="str">
        <f>'Produktliste &amp; TAGs TLV-EFS'!Q38</f>
        <v>VRS-Netz</v>
      </c>
      <c r="V38" s="119" t="s">
        <v>710</v>
      </c>
      <c r="W38" s="119" t="str">
        <f>'Produktliste &amp; TAGs TLV-EFS'!T38</f>
        <v>Erwachsener</v>
      </c>
      <c r="Y38" s="119" t="str">
        <f>'Produktliste &amp; TAGs TLV-EFS'!U38</f>
        <v>2. Klasse</v>
      </c>
      <c r="AD38" s="141" t="str">
        <f>'Produktliste &amp; TAGs TLV-EFS'!AB38</f>
        <v>Nein</v>
      </c>
      <c r="AN38" s="141" t="str">
        <f>'Produktliste &amp; TAGs TLV-EFS'!AA38</f>
        <v>&lt;variabel&gt;</v>
      </c>
      <c r="AX38" s="143"/>
      <c r="BI38" s="143" t="s">
        <v>1038</v>
      </c>
      <c r="BR38" s="120">
        <f>'Produktliste &amp; TAGs TLV-EFS'!X38</f>
        <v>0</v>
      </c>
      <c r="BS38" s="119">
        <f>'Produktliste &amp; TAGs TLV-EFS'!W38</f>
        <v>0</v>
      </c>
      <c r="CS38" s="142" t="s">
        <v>17</v>
      </c>
      <c r="CT38" s="142" t="s">
        <v>17</v>
      </c>
      <c r="CU38" s="141" t="s">
        <v>181</v>
      </c>
      <c r="CV38" s="142" t="s">
        <v>17</v>
      </c>
      <c r="CW38" s="142" t="s">
        <v>17</v>
      </c>
      <c r="CX38" s="119" t="str">
        <f>'Produktliste &amp; TAGs TLV-EFS'!AG38</f>
        <v>BezahlArt_CODE</v>
      </c>
      <c r="CY38" s="119">
        <f>'Produktliste &amp; TAGs TLV-EFS'!AH38</f>
        <v>0</v>
      </c>
      <c r="CZ38" s="119">
        <f>'Produktliste &amp; TAGs TLV-EFS'!AI38</f>
        <v>0</v>
      </c>
      <c r="DA38" s="119">
        <f>'Produktliste &amp; TAGs TLV-EFS'!AJ38</f>
        <v>0</v>
      </c>
      <c r="DB38" s="119">
        <f>'Produktliste &amp; TAGs TLV-EFS'!AK38</f>
        <v>0</v>
      </c>
      <c r="DC38" s="119">
        <f>'Produktliste &amp; TAGs TLV-EFS'!AL38</f>
        <v>0</v>
      </c>
      <c r="DD38" s="119">
        <f>'Produktliste &amp; TAGs TLV-EFS'!AM38</f>
        <v>0</v>
      </c>
      <c r="DE38" s="119">
        <f>'Produktliste &amp; TAGs TLV-EFS'!AN38</f>
        <v>0</v>
      </c>
      <c r="DF38" s="119">
        <f>'Produktliste &amp; TAGs TLV-EFS'!AO38</f>
        <v>0</v>
      </c>
      <c r="DG38" s="119">
        <f>'Produktliste &amp; TAGs TLV-EFS'!AP38</f>
        <v>0</v>
      </c>
      <c r="DH38" s="119">
        <f>'Produktliste &amp; TAGs TLV-EFS'!AQ38</f>
        <v>0</v>
      </c>
      <c r="DI38" s="119">
        <f>'Produktliste &amp; TAGs TLV-EFS'!AR38</f>
        <v>121012</v>
      </c>
      <c r="DJ38" s="119" t="str">
        <f>'Produktliste &amp; TAGs TLV-EFS'!AV38</f>
        <v>Geschlecht_CODE</v>
      </c>
      <c r="DK38" s="119" t="str">
        <f>'Produktliste &amp; TAGs TLV-EFS'!AW38</f>
        <v>efsFahrgastGeburtsdatum</v>
      </c>
      <c r="DL38" s="119" t="str">
        <f>'Produktliste &amp; TAGs TLV-EFS'!AX38</f>
        <v>Fahrgastname nach HD_BOM, Kürzungsregel 2</v>
      </c>
      <c r="DM38" s="119" t="str">
        <f>'Produktliste &amp; TAGs TLV-EFS'!AY38</f>
        <v>-</v>
      </c>
      <c r="DN38" s="119" t="str">
        <f>'Produktliste &amp; TAGs TLV-EFS'!AZ38</f>
        <v>-</v>
      </c>
      <c r="DO38" s="119" t="str">
        <f>'Produktliste &amp; TAGs TLV-EFS'!AS38</f>
        <v>05</v>
      </c>
      <c r="DP38" s="119">
        <f>'Produktliste &amp; TAGs TLV-EFS'!AT38</f>
        <v>102</v>
      </c>
      <c r="DQ38" s="119">
        <f>'Produktliste &amp; TAGs TLV-EFS'!AU38</f>
        <v>292222</v>
      </c>
      <c r="EF38" s="119" t="str">
        <f>'Produktliste &amp; TAGs TLV-EFS'!BA38</f>
        <v>ZusatzTicket für AVV/VRR - siehe Tabellenblatt "Zusatzprodukte Nachbarverbünde"</v>
      </c>
    </row>
    <row r="39" spans="1:136" ht="42.75">
      <c r="A39" s="119">
        <f>'Produktliste &amp; TAGs TLV-EFS'!I39</f>
        <v>121014</v>
      </c>
      <c r="C39" s="119" t="str">
        <f>'Produktliste &amp; TAGs TLV-EFS'!A39</f>
        <v>Fernbus EinzelTicket</v>
      </c>
      <c r="D39" s="119">
        <f>'Produktliste &amp; TAGs TLV-EFS'!J39</f>
        <v>21014</v>
      </c>
      <c r="E39" s="119" t="str">
        <f>'Produktliste &amp; TAGs TLV-EFS'!K39</f>
        <v>Fernbus EinzelTicket</v>
      </c>
      <c r="G39" s="119">
        <f>'Produktliste &amp; TAGs TLV-EFS'!B39</f>
        <v>102</v>
      </c>
      <c r="H39" s="119" t="str">
        <f>'Produktliste &amp; TAGs TLV-EFS'!C39</f>
        <v>VRS-Tarif</v>
      </c>
      <c r="I39" s="119">
        <v>20040201</v>
      </c>
      <c r="J39" s="119">
        <f>'Produktliste &amp; TAGs TLV-EFS'!E39</f>
        <v>20200101</v>
      </c>
      <c r="M39" s="119">
        <v>20991231</v>
      </c>
      <c r="O39" s="119" t="str">
        <f>'Produktliste &amp; TAGs TLV-EFS'!N39</f>
        <v>KombiTicket</v>
      </c>
      <c r="P39" s="119" t="str">
        <f>'Produktliste &amp; TAGs TLV-EFS'!O39</f>
        <v>Fernbus EinzelTicket</v>
      </c>
      <c r="Q39" s="119" t="str">
        <f>'Produktliste &amp; TAGs TLV-EFS'!M39</f>
        <v>KombiTicket</v>
      </c>
      <c r="R39" s="119" t="str">
        <f>'Produktliste &amp; TAGs TLV-EFS'!P39</f>
        <v>Netz</v>
      </c>
      <c r="S39" s="119" t="str">
        <f>'Produktliste &amp; TAGs TLV-EFS'!R39</f>
        <v>VRS</v>
      </c>
      <c r="T39" s="119" t="str">
        <f>'Produktliste &amp; TAGs TLV-EFS'!Q39</f>
        <v>VRS-Netz</v>
      </c>
      <c r="V39" s="119" t="s">
        <v>710</v>
      </c>
      <c r="W39" s="119" t="str">
        <f>'Produktliste &amp; TAGs TLV-EFS'!T39</f>
        <v>Erwachsener</v>
      </c>
      <c r="Y39" s="119" t="str">
        <f>'Produktliste &amp; TAGs TLV-EFS'!U39</f>
        <v>2. Klasse</v>
      </c>
      <c r="AD39" s="141" t="str">
        <f>'Produktliste &amp; TAGs TLV-EFS'!AB39</f>
        <v>Nein</v>
      </c>
      <c r="AN39" s="141" t="str">
        <f>'Produktliste &amp; TAGs TLV-EFS'!AA39</f>
        <v>&lt;variabel&gt;</v>
      </c>
      <c r="AX39" s="143"/>
      <c r="BI39" s="143" t="s">
        <v>1038</v>
      </c>
      <c r="BR39" s="120">
        <f>'Produktliste &amp; TAGs TLV-EFS'!X39</f>
        <v>0</v>
      </c>
      <c r="BS39" s="119">
        <f>'Produktliste &amp; TAGs TLV-EFS'!W39</f>
        <v>0</v>
      </c>
      <c r="CS39" s="142" t="s">
        <v>17</v>
      </c>
      <c r="CT39" s="142" t="s">
        <v>17</v>
      </c>
      <c r="CU39" s="141" t="s">
        <v>181</v>
      </c>
      <c r="CV39" s="142" t="s">
        <v>17</v>
      </c>
      <c r="CW39" s="142" t="s">
        <v>17</v>
      </c>
      <c r="CX39" s="119" t="str">
        <f>'Produktliste &amp; TAGs TLV-EFS'!AG39</f>
        <v>BezahlArt_CODE</v>
      </c>
      <c r="CY39" s="119">
        <f>'Produktliste &amp; TAGs TLV-EFS'!AH39</f>
        <v>0</v>
      </c>
      <c r="CZ39" s="119">
        <f>'Produktliste &amp; TAGs TLV-EFS'!AI39</f>
        <v>0</v>
      </c>
      <c r="DA39" s="119">
        <f>'Produktliste &amp; TAGs TLV-EFS'!AJ39</f>
        <v>0</v>
      </c>
      <c r="DB39" s="119">
        <f>'Produktliste &amp; TAGs TLV-EFS'!AK39</f>
        <v>0</v>
      </c>
      <c r="DC39" s="119">
        <f>'Produktliste &amp; TAGs TLV-EFS'!AL39</f>
        <v>0</v>
      </c>
      <c r="DD39" s="119">
        <f>'Produktliste &amp; TAGs TLV-EFS'!AM39</f>
        <v>0</v>
      </c>
      <c r="DE39" s="119">
        <f>'Produktliste &amp; TAGs TLV-EFS'!AN39</f>
        <v>0</v>
      </c>
      <c r="DF39" s="119">
        <f>'Produktliste &amp; TAGs TLV-EFS'!AO39</f>
        <v>0</v>
      </c>
      <c r="DG39" s="119">
        <f>'Produktliste &amp; TAGs TLV-EFS'!AP39</f>
        <v>0</v>
      </c>
      <c r="DH39" s="119">
        <f>'Produktliste &amp; TAGs TLV-EFS'!AQ39</f>
        <v>0</v>
      </c>
      <c r="DI39" s="119">
        <f>'Produktliste &amp; TAGs TLV-EFS'!AR39</f>
        <v>121014</v>
      </c>
      <c r="DJ39" s="119" t="str">
        <f>'Produktliste &amp; TAGs TLV-EFS'!AV39</f>
        <v>Geschlecht_CODE</v>
      </c>
      <c r="DK39" s="119" t="str">
        <f>'Produktliste &amp; TAGs TLV-EFS'!AW39</f>
        <v>efsFahrgastGeburtsdatum</v>
      </c>
      <c r="DL39" s="119" t="str">
        <f>'Produktliste &amp; TAGs TLV-EFS'!AX39</f>
        <v>Fahrgastname nach HD_BOM, Kürzungsregel 2</v>
      </c>
      <c r="DM39" s="119" t="str">
        <f>'Produktliste &amp; TAGs TLV-EFS'!AY39</f>
        <v>-</v>
      </c>
      <c r="DN39" s="119" t="str">
        <f>'Produktliste &amp; TAGs TLV-EFS'!AZ39</f>
        <v>-</v>
      </c>
      <c r="DO39" s="119" t="str">
        <f>'Produktliste &amp; TAGs TLV-EFS'!AS39</f>
        <v>05</v>
      </c>
      <c r="DP39" s="119">
        <f>'Produktliste &amp; TAGs TLV-EFS'!AT39</f>
        <v>102</v>
      </c>
      <c r="DQ39" s="119">
        <f>'Produktliste &amp; TAGs TLV-EFS'!AU39</f>
        <v>292222</v>
      </c>
      <c r="EF39" s="119" t="str">
        <f>'Produktliste &amp; TAGs TLV-EFS'!BA39</f>
        <v>ZusatzTicket für AVV/VRR - siehe Tabellenblatt "Zusatzprodukte Nachbarverbünde"</v>
      </c>
    </row>
    <row r="40" spans="1:136" ht="42.75">
      <c r="A40" s="119">
        <f>'Produktliste &amp; TAGs TLV-EFS'!I40</f>
        <v>121170</v>
      </c>
      <c r="C40" s="119" t="str">
        <f>'Produktliste &amp; TAGs TLV-EFS'!A40</f>
        <v>KombiTicket KVB Event- und Aboplusfahrten</v>
      </c>
      <c r="D40" s="119">
        <f>'Produktliste &amp; TAGs TLV-EFS'!J40</f>
        <v>21170</v>
      </c>
      <c r="E40" s="119" t="str">
        <f>'Produktliste &amp; TAGs TLV-EFS'!K40</f>
        <v>KombiTicket KVB Event- und Aboplusfahrten</v>
      </c>
      <c r="G40" s="119">
        <f>'Produktliste &amp; TAGs TLV-EFS'!B40</f>
        <v>102</v>
      </c>
      <c r="H40" s="119" t="str">
        <f>'Produktliste &amp; TAGs TLV-EFS'!C40</f>
        <v>VRS-Tarif</v>
      </c>
      <c r="I40" s="119">
        <v>20040201</v>
      </c>
      <c r="J40" s="119">
        <f>'Produktliste &amp; TAGs TLV-EFS'!E40</f>
        <v>20200101</v>
      </c>
      <c r="M40" s="119">
        <v>20991231</v>
      </c>
      <c r="O40" s="119" t="str">
        <f>'Produktliste &amp; TAGs TLV-EFS'!N40</f>
        <v>KombiTicket</v>
      </c>
      <c r="P40" s="119" t="str">
        <f>'Produktliste &amp; TAGs TLV-EFS'!O40</f>
        <v>KombiTicket KVB Event- und Aboplusfahrten</v>
      </c>
      <c r="Q40" s="119" t="str">
        <f>'Produktliste &amp; TAGs TLV-EFS'!M40</f>
        <v>KombiTicket</v>
      </c>
      <c r="R40" s="119" t="str">
        <f>'Produktliste &amp; TAGs TLV-EFS'!P40</f>
        <v>Netz</v>
      </c>
      <c r="S40" s="119" t="str">
        <f>'Produktliste &amp; TAGs TLV-EFS'!R40</f>
        <v>VRS</v>
      </c>
      <c r="T40" s="119" t="str">
        <f>'Produktliste &amp; TAGs TLV-EFS'!Q40</f>
        <v>VRS-Netz</v>
      </c>
      <c r="V40" s="119" t="s">
        <v>710</v>
      </c>
      <c r="W40" s="119" t="str">
        <f>'Produktliste &amp; TAGs TLV-EFS'!T40</f>
        <v>Erwachsener</v>
      </c>
      <c r="Y40" s="119" t="str">
        <f>'Produktliste &amp; TAGs TLV-EFS'!U40</f>
        <v>2. Klasse</v>
      </c>
      <c r="AD40" s="141" t="str">
        <f>'Produktliste &amp; TAGs TLV-EFS'!AB40</f>
        <v>Nein</v>
      </c>
      <c r="AN40" s="141" t="str">
        <f>'Produktliste &amp; TAGs TLV-EFS'!AA40</f>
        <v>&lt;variabel&gt;</v>
      </c>
      <c r="AX40" s="143"/>
      <c r="BI40" s="143" t="s">
        <v>1038</v>
      </c>
      <c r="BR40" s="120">
        <f>'Produktliste &amp; TAGs TLV-EFS'!X40</f>
        <v>0</v>
      </c>
      <c r="BS40" s="119">
        <f>'Produktliste &amp; TAGs TLV-EFS'!W40</f>
        <v>0</v>
      </c>
      <c r="CS40" s="142" t="s">
        <v>17</v>
      </c>
      <c r="CT40" s="142" t="s">
        <v>17</v>
      </c>
      <c r="CU40" s="141" t="s">
        <v>181</v>
      </c>
      <c r="CV40" s="142" t="s">
        <v>17</v>
      </c>
      <c r="CW40" s="142" t="s">
        <v>17</v>
      </c>
      <c r="CX40" s="119" t="str">
        <f>'Produktliste &amp; TAGs TLV-EFS'!AG40</f>
        <v>BezahlArt_CODE</v>
      </c>
      <c r="CY40" s="119">
        <f>'Produktliste &amp; TAGs TLV-EFS'!AH40</f>
        <v>0</v>
      </c>
      <c r="CZ40" s="119">
        <f>'Produktliste &amp; TAGs TLV-EFS'!AI40</f>
        <v>0</v>
      </c>
      <c r="DA40" s="119">
        <f>'Produktliste &amp; TAGs TLV-EFS'!AJ40</f>
        <v>0</v>
      </c>
      <c r="DB40" s="119">
        <f>'Produktliste &amp; TAGs TLV-EFS'!AK40</f>
        <v>0</v>
      </c>
      <c r="DC40" s="119">
        <f>'Produktliste &amp; TAGs TLV-EFS'!AL40</f>
        <v>0</v>
      </c>
      <c r="DD40" s="119">
        <f>'Produktliste &amp; TAGs TLV-EFS'!AM40</f>
        <v>0</v>
      </c>
      <c r="DE40" s="119">
        <f>'Produktliste &amp; TAGs TLV-EFS'!AN40</f>
        <v>0</v>
      </c>
      <c r="DF40" s="119">
        <f>'Produktliste &amp; TAGs TLV-EFS'!AO40</f>
        <v>0</v>
      </c>
      <c r="DG40" s="119">
        <f>'Produktliste &amp; TAGs TLV-EFS'!AP40</f>
        <v>0</v>
      </c>
      <c r="DH40" s="119">
        <f>'Produktliste &amp; TAGs TLV-EFS'!AQ40</f>
        <v>0</v>
      </c>
      <c r="DI40" s="119">
        <f>'Produktliste &amp; TAGs TLV-EFS'!AR40</f>
        <v>121170</v>
      </c>
      <c r="DJ40" s="119" t="str">
        <f>'Produktliste &amp; TAGs TLV-EFS'!AV40</f>
        <v>Geschlecht_CODE</v>
      </c>
      <c r="DK40" s="119" t="str">
        <f>'Produktliste &amp; TAGs TLV-EFS'!AW40</f>
        <v>efsFahrgastGeburtsdatum</v>
      </c>
      <c r="DL40" s="119" t="str">
        <f>'Produktliste &amp; TAGs TLV-EFS'!AX40</f>
        <v>Fahrgastname nach HD_BOM, Kürzungsregel 2</v>
      </c>
      <c r="DM40" s="119" t="str">
        <f>'Produktliste &amp; TAGs TLV-EFS'!AY40</f>
        <v>-</v>
      </c>
      <c r="DN40" s="119" t="str">
        <f>'Produktliste &amp; TAGs TLV-EFS'!AZ40</f>
        <v>-</v>
      </c>
      <c r="DO40" s="119" t="str">
        <f>'Produktliste &amp; TAGs TLV-EFS'!AS40</f>
        <v>05</v>
      </c>
      <c r="DP40" s="119">
        <f>'Produktliste &amp; TAGs TLV-EFS'!AT40</f>
        <v>102</v>
      </c>
      <c r="DQ40" s="119">
        <f>'Produktliste &amp; TAGs TLV-EFS'!AU40</f>
        <v>292222</v>
      </c>
      <c r="EF40" s="119" t="str">
        <f>'Produktliste &amp; TAGs TLV-EFS'!BA40</f>
        <v>ZusatzTicket für AVV/VRR - siehe Tabellenblatt "Zusatzprodukte Nachbarverbünde"</v>
      </c>
    </row>
    <row r="41" spans="1:136" ht="42.75">
      <c r="A41" s="119">
        <f>'Produktliste &amp; TAGs TLV-EFS'!I41</f>
        <v>121172</v>
      </c>
      <c r="C41" s="119" t="str">
        <f>'Produktliste &amp; TAGs TLV-EFS'!A41</f>
        <v>KombiTicket Personalversammlung KSK Köln</v>
      </c>
      <c r="D41" s="119">
        <f>'Produktliste &amp; TAGs TLV-EFS'!J41</f>
        <v>21172</v>
      </c>
      <c r="E41" s="119" t="str">
        <f>'Produktliste &amp; TAGs TLV-EFS'!K41</f>
        <v>KombiTicket Personalversammlung KSK Köln</v>
      </c>
      <c r="G41" s="119">
        <f>'Produktliste &amp; TAGs TLV-EFS'!B41</f>
        <v>102</v>
      </c>
      <c r="H41" s="119" t="str">
        <f>'Produktliste &amp; TAGs TLV-EFS'!C41</f>
        <v>VRS-Tarif</v>
      </c>
      <c r="I41" s="119">
        <v>20040201</v>
      </c>
      <c r="J41" s="119">
        <f>'Produktliste &amp; TAGs TLV-EFS'!E41</f>
        <v>20200101</v>
      </c>
      <c r="M41" s="119">
        <v>20991231</v>
      </c>
      <c r="O41" s="119" t="str">
        <f>'Produktliste &amp; TAGs TLV-EFS'!N41</f>
        <v>KombiTicket</v>
      </c>
      <c r="P41" s="119" t="str">
        <f>'Produktliste &amp; TAGs TLV-EFS'!O41</f>
        <v>KombiTicket Personalversammlung KSK Köln</v>
      </c>
      <c r="Q41" s="119" t="str">
        <f>'Produktliste &amp; TAGs TLV-EFS'!M41</f>
        <v>KombiTicket</v>
      </c>
      <c r="R41" s="119" t="str">
        <f>'Produktliste &amp; TAGs TLV-EFS'!P41</f>
        <v>Netz</v>
      </c>
      <c r="S41" s="119" t="str">
        <f>'Produktliste &amp; TAGs TLV-EFS'!R41</f>
        <v>VRS</v>
      </c>
      <c r="T41" s="119" t="str">
        <f>'Produktliste &amp; TAGs TLV-EFS'!Q41</f>
        <v>VRS-Netz</v>
      </c>
      <c r="V41" s="119" t="s">
        <v>1032</v>
      </c>
      <c r="W41" s="119" t="str">
        <f>'Produktliste &amp; TAGs TLV-EFS'!T41</f>
        <v>Erwachsener</v>
      </c>
      <c r="Y41" s="119" t="str">
        <f>'Produktliste &amp; TAGs TLV-EFS'!U41</f>
        <v>2. Klasse</v>
      </c>
      <c r="AD41" s="141" t="str">
        <f>'Produktliste &amp; TAGs TLV-EFS'!AB41</f>
        <v>Nein</v>
      </c>
      <c r="AN41" s="141" t="str">
        <f>'Produktliste &amp; TAGs TLV-EFS'!AA41</f>
        <v>&lt;variabel&gt;</v>
      </c>
      <c r="AX41" s="143"/>
      <c r="BI41" s="143" t="s">
        <v>1039</v>
      </c>
      <c r="BR41" s="120">
        <f>'Produktliste &amp; TAGs TLV-EFS'!X41</f>
        <v>0</v>
      </c>
      <c r="BS41" s="119">
        <f>'Produktliste &amp; TAGs TLV-EFS'!W41</f>
        <v>0</v>
      </c>
      <c r="CS41" s="142" t="s">
        <v>17</v>
      </c>
      <c r="CT41" s="142" t="s">
        <v>17</v>
      </c>
      <c r="CU41" s="141" t="s">
        <v>181</v>
      </c>
      <c r="CV41" s="142" t="s">
        <v>17</v>
      </c>
      <c r="CW41" s="142" t="s">
        <v>17</v>
      </c>
      <c r="CX41" s="119" t="str">
        <f>'Produktliste &amp; TAGs TLV-EFS'!AG41</f>
        <v>BezahlArt_CODE</v>
      </c>
      <c r="CY41" s="119">
        <f>'Produktliste &amp; TAGs TLV-EFS'!AH41</f>
        <v>0</v>
      </c>
      <c r="CZ41" s="119">
        <f>'Produktliste &amp; TAGs TLV-EFS'!AI41</f>
        <v>0</v>
      </c>
      <c r="DA41" s="119">
        <f>'Produktliste &amp; TAGs TLV-EFS'!AJ41</f>
        <v>0</v>
      </c>
      <c r="DB41" s="119">
        <f>'Produktliste &amp; TAGs TLV-EFS'!AK41</f>
        <v>0</v>
      </c>
      <c r="DC41" s="119">
        <f>'Produktliste &amp; TAGs TLV-EFS'!AL41</f>
        <v>0</v>
      </c>
      <c r="DD41" s="119">
        <f>'Produktliste &amp; TAGs TLV-EFS'!AM41</f>
        <v>0</v>
      </c>
      <c r="DE41" s="119">
        <f>'Produktliste &amp; TAGs TLV-EFS'!AN41</f>
        <v>0</v>
      </c>
      <c r="DF41" s="119">
        <f>'Produktliste &amp; TAGs TLV-EFS'!AO41</f>
        <v>0</v>
      </c>
      <c r="DG41" s="119">
        <f>'Produktliste &amp; TAGs TLV-EFS'!AP41</f>
        <v>0</v>
      </c>
      <c r="DH41" s="119">
        <f>'Produktliste &amp; TAGs TLV-EFS'!AQ41</f>
        <v>0</v>
      </c>
      <c r="DI41" s="119">
        <f>'Produktliste &amp; TAGs TLV-EFS'!AR41</f>
        <v>121172</v>
      </c>
      <c r="DJ41" s="119" t="str">
        <f>'Produktliste &amp; TAGs TLV-EFS'!AV41</f>
        <v>Geschlecht_CODE</v>
      </c>
      <c r="DK41" s="119" t="str">
        <f>'Produktliste &amp; TAGs TLV-EFS'!AW41</f>
        <v>efsFahrgastGeburtsdatum</v>
      </c>
      <c r="DL41" s="119" t="str">
        <f>'Produktliste &amp; TAGs TLV-EFS'!AX41</f>
        <v>Fahrgastname nach HD_BOM, Kürzungsregel 2</v>
      </c>
      <c r="DM41" s="119" t="str">
        <f>'Produktliste &amp; TAGs TLV-EFS'!AY41</f>
        <v>-</v>
      </c>
      <c r="DN41" s="119" t="str">
        <f>'Produktliste &amp; TAGs TLV-EFS'!AZ41</f>
        <v>-</v>
      </c>
      <c r="DO41" s="119" t="str">
        <f>'Produktliste &amp; TAGs TLV-EFS'!AS41</f>
        <v>05</v>
      </c>
      <c r="DP41" s="119">
        <f>'Produktliste &amp; TAGs TLV-EFS'!AT41</f>
        <v>102</v>
      </c>
      <c r="DQ41" s="119">
        <f>'Produktliste &amp; TAGs TLV-EFS'!AU41</f>
        <v>292222</v>
      </c>
      <c r="EF41" s="119" t="str">
        <f>'Produktliste &amp; TAGs TLV-EFS'!BA41</f>
        <v>ZusatzTicket für AVV/VRR - siehe Tabellenblatt "Zusatzprodukte Nachbarverbünde"</v>
      </c>
    </row>
    <row r="42" spans="1:136" ht="42.75">
      <c r="A42" s="119">
        <f>'Produktliste &amp; TAGs TLV-EFS'!I42</f>
        <v>121174</v>
      </c>
      <c r="C42" s="119" t="str">
        <f>'Produktliste &amp; TAGs TLV-EFS'!A42</f>
        <v>KombiTicket KulturStadt Leverkusen</v>
      </c>
      <c r="D42" s="119">
        <f>'Produktliste &amp; TAGs TLV-EFS'!J42</f>
        <v>21172</v>
      </c>
      <c r="E42" s="119" t="str">
        <f>'Produktliste &amp; TAGs TLV-EFS'!K42</f>
        <v>KombiTicket KulturStadt Leverkusen</v>
      </c>
      <c r="G42" s="119">
        <f>'Produktliste &amp; TAGs TLV-EFS'!B42</f>
        <v>102</v>
      </c>
      <c r="H42" s="119" t="str">
        <f>'Produktliste &amp; TAGs TLV-EFS'!C42</f>
        <v>VRS-Tarif</v>
      </c>
      <c r="I42" s="119">
        <v>20040201</v>
      </c>
      <c r="J42" s="119">
        <f>'Produktliste &amp; TAGs TLV-EFS'!E42</f>
        <v>20200101</v>
      </c>
      <c r="M42" s="119">
        <v>20991231</v>
      </c>
      <c r="O42" s="119" t="str">
        <f>'Produktliste &amp; TAGs TLV-EFS'!N42</f>
        <v>KombiTicket</v>
      </c>
      <c r="P42" s="119" t="str">
        <f>'Produktliste &amp; TAGs TLV-EFS'!O42</f>
        <v>KombiTicket KulturStadt Leverkusen</v>
      </c>
      <c r="Q42" s="119" t="str">
        <f>'Produktliste &amp; TAGs TLV-EFS'!M42</f>
        <v>KombiTicket</v>
      </c>
      <c r="R42" s="119" t="str">
        <f>'Produktliste &amp; TAGs TLV-EFS'!P42</f>
        <v>Netz</v>
      </c>
      <c r="S42" s="119" t="str">
        <f>'Produktliste &amp; TAGs TLV-EFS'!R42</f>
        <v>VRS</v>
      </c>
      <c r="T42" s="119" t="str">
        <f>'Produktliste &amp; TAGs TLV-EFS'!Q42</f>
        <v>VRS-Netz</v>
      </c>
      <c r="V42" s="119" t="s">
        <v>1032</v>
      </c>
      <c r="W42" s="119" t="str">
        <f>'Produktliste &amp; TAGs TLV-EFS'!T42</f>
        <v>Erwachsener</v>
      </c>
      <c r="Y42" s="119" t="str">
        <f>'Produktliste &amp; TAGs TLV-EFS'!U42</f>
        <v>2. Klasse</v>
      </c>
      <c r="AD42" s="141" t="str">
        <f>'Produktliste &amp; TAGs TLV-EFS'!AB42</f>
        <v>Nein</v>
      </c>
      <c r="AN42" s="141" t="str">
        <f>'Produktliste &amp; TAGs TLV-EFS'!AA42</f>
        <v>&lt;variabel&gt;</v>
      </c>
      <c r="AX42" s="143"/>
      <c r="BI42" s="143" t="s">
        <v>1039</v>
      </c>
      <c r="BR42" s="120">
        <f>'Produktliste &amp; TAGs TLV-EFS'!X42</f>
        <v>0</v>
      </c>
      <c r="BS42" s="119">
        <f>'Produktliste &amp; TAGs TLV-EFS'!W42</f>
        <v>0</v>
      </c>
      <c r="CS42" s="142" t="s">
        <v>17</v>
      </c>
      <c r="CT42" s="142" t="s">
        <v>17</v>
      </c>
      <c r="CU42" s="141" t="s">
        <v>181</v>
      </c>
      <c r="CV42" s="142" t="s">
        <v>17</v>
      </c>
      <c r="CW42" s="142" t="s">
        <v>17</v>
      </c>
      <c r="CX42" s="119" t="str">
        <f>'Produktliste &amp; TAGs TLV-EFS'!AG42</f>
        <v>BezahlArt_CODE</v>
      </c>
      <c r="CY42" s="119">
        <f>'Produktliste &amp; TAGs TLV-EFS'!AH42</f>
        <v>0</v>
      </c>
      <c r="CZ42" s="119">
        <f>'Produktliste &amp; TAGs TLV-EFS'!AI42</f>
        <v>0</v>
      </c>
      <c r="DA42" s="119">
        <f>'Produktliste &amp; TAGs TLV-EFS'!AJ42</f>
        <v>0</v>
      </c>
      <c r="DB42" s="119">
        <f>'Produktliste &amp; TAGs TLV-EFS'!AK42</f>
        <v>0</v>
      </c>
      <c r="DC42" s="119">
        <f>'Produktliste &amp; TAGs TLV-EFS'!AL42</f>
        <v>0</v>
      </c>
      <c r="DD42" s="119">
        <f>'Produktliste &amp; TAGs TLV-EFS'!AM42</f>
        <v>0</v>
      </c>
      <c r="DE42" s="119">
        <f>'Produktliste &amp; TAGs TLV-EFS'!AN42</f>
        <v>0</v>
      </c>
      <c r="DF42" s="119">
        <f>'Produktliste &amp; TAGs TLV-EFS'!AO42</f>
        <v>0</v>
      </c>
      <c r="DG42" s="119">
        <f>'Produktliste &amp; TAGs TLV-EFS'!AP42</f>
        <v>0</v>
      </c>
      <c r="DH42" s="119">
        <f>'Produktliste &amp; TAGs TLV-EFS'!AQ42</f>
        <v>0</v>
      </c>
      <c r="DI42" s="119">
        <f>'Produktliste &amp; TAGs TLV-EFS'!AR42</f>
        <v>121174</v>
      </c>
      <c r="DJ42" s="119" t="str">
        <f>'Produktliste &amp; TAGs TLV-EFS'!AV42</f>
        <v>Geschlecht_CODE</v>
      </c>
      <c r="DK42" s="119" t="str">
        <f>'Produktliste &amp; TAGs TLV-EFS'!AW42</f>
        <v>efsFahrgastGeburtsdatum</v>
      </c>
      <c r="DL42" s="119" t="str">
        <f>'Produktliste &amp; TAGs TLV-EFS'!AX42</f>
        <v>Fahrgastname nach HD_BOM, Kürzungsregel 2</v>
      </c>
      <c r="DM42" s="119" t="str">
        <f>'Produktliste &amp; TAGs TLV-EFS'!AY42</f>
        <v>-</v>
      </c>
      <c r="DN42" s="119" t="str">
        <f>'Produktliste &amp; TAGs TLV-EFS'!AZ42</f>
        <v>-</v>
      </c>
      <c r="DO42" s="119" t="str">
        <f>'Produktliste &amp; TAGs TLV-EFS'!AS42</f>
        <v>05</v>
      </c>
      <c r="DP42" s="119">
        <f>'Produktliste &amp; TAGs TLV-EFS'!AT42</f>
        <v>102</v>
      </c>
      <c r="DQ42" s="119">
        <f>'Produktliste &amp; TAGs TLV-EFS'!AU42</f>
        <v>292222</v>
      </c>
      <c r="EF42" s="119" t="str">
        <f>'Produktliste &amp; TAGs TLV-EFS'!BA42</f>
        <v>ZusatzTicket für AVV/VRR - siehe Tabellenblatt "Zusatzprodukte Nachbarverbünde"</v>
      </c>
    </row>
    <row r="43" spans="1:136" ht="71.25">
      <c r="A43" s="119">
        <f>'Produktliste &amp; TAGs TLV-EFS'!I43</f>
        <v>121190</v>
      </c>
      <c r="C43" s="119" t="str">
        <f>'Produktliste &amp; TAGs TLV-EFS'!A43</f>
        <v>KombiTicket Phantasialand</v>
      </c>
      <c r="D43" s="119">
        <f>'Produktliste &amp; TAGs TLV-EFS'!J43</f>
        <v>21190</v>
      </c>
      <c r="E43" s="119" t="str">
        <f>'Produktliste &amp; TAGs TLV-EFS'!K43</f>
        <v>KombiTicket Phantasialand</v>
      </c>
      <c r="G43" s="119">
        <f>'Produktliste &amp; TAGs TLV-EFS'!B43</f>
        <v>102</v>
      </c>
      <c r="H43" s="119" t="str">
        <f>'Produktliste &amp; TAGs TLV-EFS'!C43</f>
        <v>VRS-Tarif</v>
      </c>
      <c r="I43" s="119">
        <v>20040201</v>
      </c>
      <c r="J43" s="119">
        <f>'Produktliste &amp; TAGs TLV-EFS'!E43</f>
        <v>20200101</v>
      </c>
      <c r="M43" s="119">
        <v>20991231</v>
      </c>
      <c r="O43" s="119" t="str">
        <f>'Produktliste &amp; TAGs TLV-EFS'!N43</f>
        <v>KombiTicket</v>
      </c>
      <c r="P43" s="119" t="str">
        <f>'Produktliste &amp; TAGs TLV-EFS'!O43</f>
        <v>KombiTicket Phantasialand</v>
      </c>
      <c r="Q43" s="119" t="str">
        <f>'Produktliste &amp; TAGs TLV-EFS'!M43</f>
        <v>KombiTicket</v>
      </c>
      <c r="R43" s="119" t="str">
        <f>'Produktliste &amp; TAGs TLV-EFS'!P43</f>
        <v>Netz</v>
      </c>
      <c r="S43" s="119" t="str">
        <f>'Produktliste &amp; TAGs TLV-EFS'!R43</f>
        <v>VRS</v>
      </c>
      <c r="T43" s="119" t="str">
        <f>'Produktliste &amp; TAGs TLV-EFS'!Q43</f>
        <v>VRS-Netz</v>
      </c>
      <c r="V43" s="119" t="s">
        <v>194</v>
      </c>
      <c r="W43" s="119" t="str">
        <f>'Produktliste &amp; TAGs TLV-EFS'!T43</f>
        <v>Erwachsener</v>
      </c>
      <c r="Y43" s="119" t="str">
        <f>'Produktliste &amp; TAGs TLV-EFS'!U43</f>
        <v>2. Klasse</v>
      </c>
      <c r="AD43" s="141" t="str">
        <f>'Produktliste &amp; TAGs TLV-EFS'!AB43</f>
        <v>Nein</v>
      </c>
      <c r="AN43" s="141" t="str">
        <f>'Produktliste &amp; TAGs TLV-EFS'!AA43</f>
        <v>&lt;variabel&gt;</v>
      </c>
      <c r="AX43" s="143"/>
      <c r="BI43" s="143" t="s">
        <v>1039</v>
      </c>
      <c r="BR43" s="120">
        <f>'Produktliste &amp; TAGs TLV-EFS'!X43</f>
        <v>0</v>
      </c>
      <c r="BS43" s="119">
        <f>'Produktliste &amp; TAGs TLV-EFS'!W43</f>
        <v>0</v>
      </c>
      <c r="CS43" s="142" t="s">
        <v>17</v>
      </c>
      <c r="CT43" s="142" t="s">
        <v>17</v>
      </c>
      <c r="CU43" s="141" t="s">
        <v>181</v>
      </c>
      <c r="CV43" s="142" t="s">
        <v>17</v>
      </c>
      <c r="CW43" s="142" t="s">
        <v>17</v>
      </c>
      <c r="CX43" s="119" t="str">
        <f>'Produktliste &amp; TAGs TLV-EFS'!AG43</f>
        <v>BezahlArt_CODE</v>
      </c>
      <c r="CY43" s="119">
        <f>'Produktliste &amp; TAGs TLV-EFS'!AH43</f>
        <v>0</v>
      </c>
      <c r="CZ43" s="119">
        <f>'Produktliste &amp; TAGs TLV-EFS'!AI43</f>
        <v>0</v>
      </c>
      <c r="DA43" s="119">
        <f>'Produktliste &amp; TAGs TLV-EFS'!AJ43</f>
        <v>0</v>
      </c>
      <c r="DB43" s="119">
        <f>'Produktliste &amp; TAGs TLV-EFS'!AK43</f>
        <v>0</v>
      </c>
      <c r="DC43" s="119">
        <f>'Produktliste &amp; TAGs TLV-EFS'!AL43</f>
        <v>0</v>
      </c>
      <c r="DD43" s="119">
        <f>'Produktliste &amp; TAGs TLV-EFS'!AM43</f>
        <v>0</v>
      </c>
      <c r="DE43" s="119">
        <f>'Produktliste &amp; TAGs TLV-EFS'!AN43</f>
        <v>0</v>
      </c>
      <c r="DF43" s="119">
        <f>'Produktliste &amp; TAGs TLV-EFS'!AO43</f>
        <v>0</v>
      </c>
      <c r="DG43" s="119">
        <f>'Produktliste &amp; TAGs TLV-EFS'!AP43</f>
        <v>0</v>
      </c>
      <c r="DH43" s="119">
        <f>'Produktliste &amp; TAGs TLV-EFS'!AQ43</f>
        <v>0</v>
      </c>
      <c r="DI43" s="119">
        <f>'Produktliste &amp; TAGs TLV-EFS'!AR43</f>
        <v>121190</v>
      </c>
      <c r="DJ43" s="119" t="str">
        <f>'Produktliste &amp; TAGs TLV-EFS'!AV43</f>
        <v>Geschlecht_CODE</v>
      </c>
      <c r="DK43" s="119" t="str">
        <f>'Produktliste &amp; TAGs TLV-EFS'!AW43</f>
        <v>efsFahrgastGeburtsdatum</v>
      </c>
      <c r="DL43" s="119" t="str">
        <f>'Produktliste &amp; TAGs TLV-EFS'!AX43</f>
        <v>Fahrgastname nach HD_BOM, Kürzungsregel 2</v>
      </c>
      <c r="DM43" s="119" t="str">
        <f>'Produktliste &amp; TAGs TLV-EFS'!AY43</f>
        <v>-</v>
      </c>
      <c r="DN43" s="119" t="str">
        <f>'Produktliste &amp; TAGs TLV-EFS'!AZ43</f>
        <v>-</v>
      </c>
      <c r="DO43" s="119" t="str">
        <f>'Produktliste &amp; TAGs TLV-EFS'!AS43</f>
        <v>05</v>
      </c>
      <c r="DP43" s="119">
        <f>'Produktliste &amp; TAGs TLV-EFS'!AT43</f>
        <v>102</v>
      </c>
      <c r="DQ43" s="119">
        <f>'Produktliste &amp; TAGs TLV-EFS'!AU43</f>
        <v>292222</v>
      </c>
      <c r="EF43" s="119" t="str">
        <f>'Produktliste &amp; TAGs TLV-EFS'!BA43</f>
        <v>ZusatzTicket für AVV/VRR - siehe Tabellenblatt "Zusatzprodukte Nachbarverbünde"</v>
      </c>
    </row>
    <row r="44" spans="1:136" ht="42.75">
      <c r="A44" s="119">
        <f>'Produktliste &amp; TAGs TLV-EFS'!I44</f>
        <v>121212</v>
      </c>
      <c r="C44" s="119" t="str">
        <f>'Produktliste &amp; TAGs TLV-EFS'!A44</f>
        <v>KombiTicket Museum Card Einzelkarte Stadt Köln</v>
      </c>
      <c r="D44" s="119">
        <f>'Produktliste &amp; TAGs TLV-EFS'!J44</f>
        <v>21212</v>
      </c>
      <c r="E44" s="119" t="str">
        <f>'Produktliste &amp; TAGs TLV-EFS'!K44</f>
        <v>KombiTicket Museum Card Einzelkarte Stadt Köln</v>
      </c>
      <c r="G44" s="119">
        <f>'Produktliste &amp; TAGs TLV-EFS'!B44</f>
        <v>102</v>
      </c>
      <c r="H44" s="119" t="str">
        <f>'Produktliste &amp; TAGs TLV-EFS'!C44</f>
        <v>VRS-Tarif</v>
      </c>
      <c r="I44" s="119">
        <v>20040201</v>
      </c>
      <c r="J44" s="119">
        <f>'Produktliste &amp; TAGs TLV-EFS'!E44</f>
        <v>20200101</v>
      </c>
      <c r="M44" s="119">
        <v>20991231</v>
      </c>
      <c r="O44" s="119" t="str">
        <f>'Produktliste &amp; TAGs TLV-EFS'!N44</f>
        <v>KombiTicket</v>
      </c>
      <c r="P44" s="119" t="str">
        <f>'Produktliste &amp; TAGs TLV-EFS'!O44</f>
        <v>KombiTicket Museum Card Einzelkarte Stadt Köln</v>
      </c>
      <c r="Q44" s="119" t="str">
        <f>'Produktliste &amp; TAGs TLV-EFS'!M44</f>
        <v>KombiTicket</v>
      </c>
      <c r="R44" s="119" t="str">
        <f>'Produktliste &amp; TAGs TLV-EFS'!P44</f>
        <v>Netz</v>
      </c>
      <c r="S44" s="119" t="str">
        <f>'Produktliste &amp; TAGs TLV-EFS'!R44</f>
        <v>VRS</v>
      </c>
      <c r="T44" s="119" t="str">
        <f>'Produktliste &amp; TAGs TLV-EFS'!Q44</f>
        <v>VRS-Netz</v>
      </c>
      <c r="V44" s="119" t="s">
        <v>1032</v>
      </c>
      <c r="W44" s="119" t="str">
        <f>'Produktliste &amp; TAGs TLV-EFS'!T44</f>
        <v>Erwachsener</v>
      </c>
      <c r="Y44" s="119" t="str">
        <f>'Produktliste &amp; TAGs TLV-EFS'!U44</f>
        <v>2. Klasse</v>
      </c>
      <c r="AD44" s="141" t="str">
        <f>'Produktliste &amp; TAGs TLV-EFS'!AB44</f>
        <v>Nein</v>
      </c>
      <c r="AN44" s="141" t="str">
        <f>'Produktliste &amp; TAGs TLV-EFS'!AA44</f>
        <v>&lt;variabel&gt;</v>
      </c>
      <c r="AX44" s="143"/>
      <c r="BI44" s="143" t="s">
        <v>1039</v>
      </c>
      <c r="BR44" s="120">
        <f>'Produktliste &amp; TAGs TLV-EFS'!X44</f>
        <v>0</v>
      </c>
      <c r="BS44" s="119">
        <f>'Produktliste &amp; TAGs TLV-EFS'!W44</f>
        <v>0</v>
      </c>
      <c r="CS44" s="142" t="s">
        <v>17</v>
      </c>
      <c r="CT44" s="142" t="s">
        <v>17</v>
      </c>
      <c r="CU44" s="141" t="s">
        <v>181</v>
      </c>
      <c r="CV44" s="142" t="s">
        <v>17</v>
      </c>
      <c r="CW44" s="142" t="s">
        <v>17</v>
      </c>
      <c r="CX44" s="119" t="str">
        <f>'Produktliste &amp; TAGs TLV-EFS'!AG44</f>
        <v>BezahlArt_CODE</v>
      </c>
      <c r="CY44" s="119">
        <f>'Produktliste &amp; TAGs TLV-EFS'!AH44</f>
        <v>0</v>
      </c>
      <c r="CZ44" s="119">
        <f>'Produktliste &amp; TAGs TLV-EFS'!AI44</f>
        <v>0</v>
      </c>
      <c r="DA44" s="119">
        <f>'Produktliste &amp; TAGs TLV-EFS'!AJ44</f>
        <v>0</v>
      </c>
      <c r="DB44" s="119">
        <f>'Produktliste &amp; TAGs TLV-EFS'!AK44</f>
        <v>0</v>
      </c>
      <c r="DC44" s="119">
        <f>'Produktliste &amp; TAGs TLV-EFS'!AL44</f>
        <v>0</v>
      </c>
      <c r="DD44" s="119">
        <f>'Produktliste &amp; TAGs TLV-EFS'!AM44</f>
        <v>0</v>
      </c>
      <c r="DE44" s="119">
        <f>'Produktliste &amp; TAGs TLV-EFS'!AN44</f>
        <v>0</v>
      </c>
      <c r="DF44" s="119">
        <f>'Produktliste &amp; TAGs TLV-EFS'!AO44</f>
        <v>0</v>
      </c>
      <c r="DG44" s="119">
        <f>'Produktliste &amp; TAGs TLV-EFS'!AP44</f>
        <v>0</v>
      </c>
      <c r="DH44" s="119">
        <f>'Produktliste &amp; TAGs TLV-EFS'!AQ44</f>
        <v>0</v>
      </c>
      <c r="DI44" s="119">
        <f>'Produktliste &amp; TAGs TLV-EFS'!AR44</f>
        <v>121212</v>
      </c>
      <c r="DJ44" s="119" t="str">
        <f>'Produktliste &amp; TAGs TLV-EFS'!AV44</f>
        <v>Geschlecht_CODE</v>
      </c>
      <c r="DK44" s="119" t="str">
        <f>'Produktliste &amp; TAGs TLV-EFS'!AW44</f>
        <v>efsFahrgastGeburtsdatum</v>
      </c>
      <c r="DL44" s="119" t="str">
        <f>'Produktliste &amp; TAGs TLV-EFS'!AX44</f>
        <v>Fahrgastname nach HD_BOM, Kürzungsregel 2</v>
      </c>
      <c r="DM44" s="119" t="str">
        <f>'Produktliste &amp; TAGs TLV-EFS'!AY44</f>
        <v>-</v>
      </c>
      <c r="DN44" s="119" t="str">
        <f>'Produktliste &amp; TAGs TLV-EFS'!AZ44</f>
        <v>-</v>
      </c>
      <c r="DO44" s="119" t="str">
        <f>'Produktliste &amp; TAGs TLV-EFS'!AS44</f>
        <v>05</v>
      </c>
      <c r="DP44" s="119">
        <f>'Produktliste &amp; TAGs TLV-EFS'!AT44</f>
        <v>102</v>
      </c>
      <c r="DQ44" s="119">
        <f>'Produktliste &amp; TAGs TLV-EFS'!AU44</f>
        <v>292222</v>
      </c>
      <c r="EF44" s="119" t="str">
        <f>'Produktliste &amp; TAGs TLV-EFS'!BA44</f>
        <v>ZusatzTicket für AVV/VRR - siehe Tabellenblatt "Zusatzprodukte Nachbarverbünde"</v>
      </c>
    </row>
    <row r="45" spans="1:136" ht="42.75">
      <c r="A45" s="119">
        <f>'Produktliste &amp; TAGs TLV-EFS'!I45</f>
        <v>121214</v>
      </c>
      <c r="C45" s="119" t="str">
        <f>'Produktliste &amp; TAGs TLV-EFS'!A45</f>
        <v>KombiTicket Museum Card Familienkarte Stadt Köln</v>
      </c>
      <c r="D45" s="119">
        <f>'Produktliste &amp; TAGs TLV-EFS'!J45</f>
        <v>21214</v>
      </c>
      <c r="E45" s="119" t="str">
        <f>'Produktliste &amp; TAGs TLV-EFS'!K45</f>
        <v>KombiTicket Museum Card Familienkarte Stadt Köln</v>
      </c>
      <c r="G45" s="119">
        <f>'Produktliste &amp; TAGs TLV-EFS'!B45</f>
        <v>102</v>
      </c>
      <c r="H45" s="119" t="str">
        <f>'Produktliste &amp; TAGs TLV-EFS'!C45</f>
        <v>VRS-Tarif</v>
      </c>
      <c r="I45" s="119">
        <v>20040201</v>
      </c>
      <c r="J45" s="119">
        <f>'Produktliste &amp; TAGs TLV-EFS'!E45</f>
        <v>20200101</v>
      </c>
      <c r="M45" s="119">
        <v>20991231</v>
      </c>
      <c r="O45" s="119" t="str">
        <f>'Produktliste &amp; TAGs TLV-EFS'!N45</f>
        <v>KombiTicket</v>
      </c>
      <c r="P45" s="119" t="str">
        <f>'Produktliste &amp; TAGs TLV-EFS'!O45</f>
        <v>KombiTicket Museum Card Familienkarte Stadt Köln</v>
      </c>
      <c r="Q45" s="119" t="str">
        <f>'Produktliste &amp; TAGs TLV-EFS'!M45</f>
        <v>KombiTicket</v>
      </c>
      <c r="R45" s="119" t="str">
        <f>'Produktliste &amp; TAGs TLV-EFS'!P45</f>
        <v>Netz</v>
      </c>
      <c r="S45" s="119" t="str">
        <f>'Produktliste &amp; TAGs TLV-EFS'!R45</f>
        <v>VRS</v>
      </c>
      <c r="T45" s="119" t="str">
        <f>'Produktliste &amp; TAGs TLV-EFS'!Q45</f>
        <v>VRS-Netz</v>
      </c>
      <c r="V45" s="119" t="s">
        <v>1032</v>
      </c>
      <c r="W45" s="119" t="str">
        <f>'Produktliste &amp; TAGs TLV-EFS'!T45</f>
        <v>Familie</v>
      </c>
      <c r="Y45" s="119" t="str">
        <f>'Produktliste &amp; TAGs TLV-EFS'!U45</f>
        <v>2. Klasse</v>
      </c>
      <c r="AD45" s="141" t="str">
        <f>'Produktliste &amp; TAGs TLV-EFS'!AB45</f>
        <v>Nein</v>
      </c>
      <c r="AN45" s="141" t="str">
        <f>'Produktliste &amp; TAGs TLV-EFS'!AA45</f>
        <v>&lt;variabel&gt;</v>
      </c>
      <c r="AX45" s="143"/>
      <c r="BI45" s="143" t="s">
        <v>1039</v>
      </c>
      <c r="BR45" s="120">
        <f>'Produktliste &amp; TAGs TLV-EFS'!X45</f>
        <v>0</v>
      </c>
      <c r="BS45" s="119">
        <f>'Produktliste &amp; TAGs TLV-EFS'!W45</f>
        <v>0</v>
      </c>
      <c r="CS45" s="142" t="s">
        <v>17</v>
      </c>
      <c r="CT45" s="142" t="s">
        <v>17</v>
      </c>
      <c r="CU45" s="141" t="s">
        <v>181</v>
      </c>
      <c r="CV45" s="142" t="s">
        <v>17</v>
      </c>
      <c r="CW45" s="142" t="s">
        <v>17</v>
      </c>
      <c r="CX45" s="119" t="str">
        <f>'Produktliste &amp; TAGs TLV-EFS'!AG45</f>
        <v>BezahlArt_CODE</v>
      </c>
      <c r="CY45" s="119">
        <f>'Produktliste &amp; TAGs TLV-EFS'!AH45</f>
        <v>0</v>
      </c>
      <c r="CZ45" s="119">
        <f>'Produktliste &amp; TAGs TLV-EFS'!AI45</f>
        <v>0</v>
      </c>
      <c r="DA45" s="119">
        <f>'Produktliste &amp; TAGs TLV-EFS'!AJ45</f>
        <v>0</v>
      </c>
      <c r="DB45" s="119">
        <f>'Produktliste &amp; TAGs TLV-EFS'!AK45</f>
        <v>0</v>
      </c>
      <c r="DC45" s="119">
        <f>'Produktliste &amp; TAGs TLV-EFS'!AL45</f>
        <v>0</v>
      </c>
      <c r="DD45" s="119">
        <f>'Produktliste &amp; TAGs TLV-EFS'!AM45</f>
        <v>0</v>
      </c>
      <c r="DE45" s="119">
        <f>'Produktliste &amp; TAGs TLV-EFS'!AN45</f>
        <v>0</v>
      </c>
      <c r="DF45" s="119">
        <f>'Produktliste &amp; TAGs TLV-EFS'!AO45</f>
        <v>0</v>
      </c>
      <c r="DG45" s="119">
        <f>'Produktliste &amp; TAGs TLV-EFS'!AP45</f>
        <v>0</v>
      </c>
      <c r="DH45" s="119">
        <f>'Produktliste &amp; TAGs TLV-EFS'!AQ45</f>
        <v>0</v>
      </c>
      <c r="DI45" s="119">
        <f>'Produktliste &amp; TAGs TLV-EFS'!AR45</f>
        <v>121214</v>
      </c>
      <c r="DJ45" s="119" t="str">
        <f>'Produktliste &amp; TAGs TLV-EFS'!AV45</f>
        <v>Geschlecht_CODE</v>
      </c>
      <c r="DK45" s="119" t="str">
        <f>'Produktliste &amp; TAGs TLV-EFS'!AW45</f>
        <v>efsFahrgastGeburtsdatum</v>
      </c>
      <c r="DL45" s="119" t="str">
        <f>'Produktliste &amp; TAGs TLV-EFS'!AX45</f>
        <v>Fahrgastname nach HD_BOM, Kürzungsregel 2</v>
      </c>
      <c r="DM45" s="119" t="str">
        <f>'Produktliste &amp; TAGs TLV-EFS'!AY45</f>
        <v>-</v>
      </c>
      <c r="DN45" s="119" t="str">
        <f>'Produktliste &amp; TAGs TLV-EFS'!AZ45</f>
        <v>-</v>
      </c>
      <c r="DO45" s="119" t="str">
        <f>'Produktliste &amp; TAGs TLV-EFS'!AS45</f>
        <v>05</v>
      </c>
      <c r="DP45" s="119">
        <f>'Produktliste &amp; TAGs TLV-EFS'!AT45</f>
        <v>102</v>
      </c>
      <c r="DQ45" s="119">
        <f>'Produktliste &amp; TAGs TLV-EFS'!AU45</f>
        <v>292222</v>
      </c>
      <c r="EF45" s="119" t="str">
        <f>'Produktliste &amp; TAGs TLV-EFS'!BA45</f>
        <v>ZusatzTicket für AVV/VRR - siehe Tabellenblatt "Zusatzprodukte Nachbarverbünde"</v>
      </c>
    </row>
    <row r="46" spans="1:136" ht="42.75">
      <c r="A46" s="119">
        <f>'Produktliste &amp; TAGs TLV-EFS'!I46</f>
        <v>121240</v>
      </c>
      <c r="C46" s="119" t="str">
        <f>'Produktliste &amp; TAGs TLV-EFS'!A46</f>
        <v>Pützchens Markt Bonn Erwachsene</v>
      </c>
      <c r="D46" s="119">
        <f>'Produktliste &amp; TAGs TLV-EFS'!J46</f>
        <v>21240</v>
      </c>
      <c r="E46" s="119" t="str">
        <f>'Produktliste &amp; TAGs TLV-EFS'!K46</f>
        <v>Pützchens Markt Bonn Erwachsene</v>
      </c>
      <c r="G46" s="119">
        <f>'Produktliste &amp; TAGs TLV-EFS'!B46</f>
        <v>102</v>
      </c>
      <c r="H46" s="119" t="str">
        <f>'Produktliste &amp; TAGs TLV-EFS'!C46</f>
        <v>VRS-Tarif</v>
      </c>
      <c r="I46" s="119">
        <v>20040201</v>
      </c>
      <c r="J46" s="119">
        <f>'Produktliste &amp; TAGs TLV-EFS'!E46</f>
        <v>20200101</v>
      </c>
      <c r="M46" s="119">
        <v>20991231</v>
      </c>
      <c r="O46" s="119" t="str">
        <f>'Produktliste &amp; TAGs TLV-EFS'!N46</f>
        <v>KombiTicket</v>
      </c>
      <c r="P46" s="119" t="str">
        <f>'Produktliste &amp; TAGs TLV-EFS'!O46</f>
        <v>Pützchens Markt Bonn Erwachsene</v>
      </c>
      <c r="Q46" s="119" t="str">
        <f>'Produktliste &amp; TAGs TLV-EFS'!M46</f>
        <v>KombiTicket</v>
      </c>
      <c r="R46" s="119" t="str">
        <f>'Produktliste &amp; TAGs TLV-EFS'!P46</f>
        <v>Netz</v>
      </c>
      <c r="S46" s="119" t="str">
        <f>'Produktliste &amp; TAGs TLV-EFS'!R46</f>
        <v>BN</v>
      </c>
      <c r="T46" s="119" t="str">
        <f>'Produktliste &amp; TAGs TLV-EFS'!Q46</f>
        <v>Bonn</v>
      </c>
      <c r="V46" s="119" t="s">
        <v>209</v>
      </c>
      <c r="W46" s="119" t="str">
        <f>'Produktliste &amp; TAGs TLV-EFS'!T46</f>
        <v>Erwachsener</v>
      </c>
      <c r="Y46" s="119" t="str">
        <f>'Produktliste &amp; TAGs TLV-EFS'!U46</f>
        <v>2. Klasse</v>
      </c>
      <c r="AD46" s="141" t="str">
        <f>'Produktliste &amp; TAGs TLV-EFS'!AB46</f>
        <v>Nein</v>
      </c>
      <c r="AN46" s="141" t="str">
        <f>'Produktliste &amp; TAGs TLV-EFS'!AA46</f>
        <v>&lt;variabel&gt;</v>
      </c>
      <c r="AX46" s="143"/>
      <c r="BI46" s="143" t="s">
        <v>1039</v>
      </c>
      <c r="BR46" s="120">
        <f>'Produktliste &amp; TAGs TLV-EFS'!X46</f>
        <v>0</v>
      </c>
      <c r="BS46" s="119">
        <f>'Produktliste &amp; TAGs TLV-EFS'!W46</f>
        <v>0</v>
      </c>
      <c r="CS46" s="142" t="s">
        <v>17</v>
      </c>
      <c r="CT46" s="142" t="s">
        <v>17</v>
      </c>
      <c r="CU46" s="141" t="s">
        <v>181</v>
      </c>
      <c r="CV46" s="142" t="s">
        <v>17</v>
      </c>
      <c r="CW46" s="142" t="s">
        <v>17</v>
      </c>
      <c r="CX46" s="119" t="str">
        <f>'Produktliste &amp; TAGs TLV-EFS'!AG46</f>
        <v>BezahlArt_CODE</v>
      </c>
      <c r="CY46" s="119">
        <f>'Produktliste &amp; TAGs TLV-EFS'!AH46</f>
        <v>0</v>
      </c>
      <c r="CZ46" s="119">
        <f>'Produktliste &amp; TAGs TLV-EFS'!AI46</f>
        <v>0</v>
      </c>
      <c r="DA46" s="119">
        <f>'Produktliste &amp; TAGs TLV-EFS'!AJ46</f>
        <v>0</v>
      </c>
      <c r="DB46" s="119">
        <f>'Produktliste &amp; TAGs TLV-EFS'!AK46</f>
        <v>0</v>
      </c>
      <c r="DC46" s="119">
        <f>'Produktliste &amp; TAGs TLV-EFS'!AL46</f>
        <v>0</v>
      </c>
      <c r="DD46" s="119">
        <f>'Produktliste &amp; TAGs TLV-EFS'!AM46</f>
        <v>0</v>
      </c>
      <c r="DE46" s="119">
        <f>'Produktliste &amp; TAGs TLV-EFS'!AN46</f>
        <v>0</v>
      </c>
      <c r="DF46" s="119">
        <f>'Produktliste &amp; TAGs TLV-EFS'!AO46</f>
        <v>0</v>
      </c>
      <c r="DG46" s="119">
        <f>'Produktliste &amp; TAGs TLV-EFS'!AP46</f>
        <v>0</v>
      </c>
      <c r="DH46" s="119">
        <f>'Produktliste &amp; TAGs TLV-EFS'!AQ46</f>
        <v>0</v>
      </c>
      <c r="DI46" s="119">
        <f>'Produktliste &amp; TAGs TLV-EFS'!AR46</f>
        <v>121240</v>
      </c>
      <c r="DJ46" s="119" t="str">
        <f>'Produktliste &amp; TAGs TLV-EFS'!AV46</f>
        <v>Geschlecht_CODE</v>
      </c>
      <c r="DK46" s="119" t="str">
        <f>'Produktliste &amp; TAGs TLV-EFS'!AW46</f>
        <v>efsFahrgastGeburtsdatum</v>
      </c>
      <c r="DL46" s="119" t="str">
        <f>'Produktliste &amp; TAGs TLV-EFS'!AX46</f>
        <v>Fahrgastname nach HD_BOM, Kürzungsregel 2</v>
      </c>
      <c r="DM46" s="119" t="str">
        <f>'Produktliste &amp; TAGs TLV-EFS'!AY46</f>
        <v>-</v>
      </c>
      <c r="DN46" s="119" t="str">
        <f>'Produktliste &amp; TAGs TLV-EFS'!AZ46</f>
        <v>-</v>
      </c>
      <c r="DO46" s="119" t="str">
        <f>'Produktliste &amp; TAGs TLV-EFS'!AS46</f>
        <v>05</v>
      </c>
      <c r="DP46" s="119">
        <f>'Produktliste &amp; TAGs TLV-EFS'!AT46</f>
        <v>102</v>
      </c>
      <c r="DQ46" s="119">
        <f>'Produktliste &amp; TAGs TLV-EFS'!AU46</f>
        <v>208131</v>
      </c>
      <c r="EF46" s="119">
        <f>'Produktliste &amp; TAGs TLV-EFS'!BA46</f>
        <v>0</v>
      </c>
    </row>
    <row r="47" spans="1:136" ht="71.25">
      <c r="A47" s="119">
        <f>'Produktliste &amp; TAGs TLV-EFS'!I47</f>
        <v>121242</v>
      </c>
      <c r="C47" s="119" t="str">
        <f>'Produktliste &amp; TAGs TLV-EFS'!A47</f>
        <v>Pützchens Markt Bonn Kind</v>
      </c>
      <c r="D47" s="119">
        <f>'Produktliste &amp; TAGs TLV-EFS'!J47</f>
        <v>21242</v>
      </c>
      <c r="E47" s="119" t="str">
        <f>'Produktliste &amp; TAGs TLV-EFS'!K47</f>
        <v>Pützchens Markt Bonn Kind</v>
      </c>
      <c r="G47" s="119">
        <f>'Produktliste &amp; TAGs TLV-EFS'!B47</f>
        <v>102</v>
      </c>
      <c r="H47" s="119" t="str">
        <f>'Produktliste &amp; TAGs TLV-EFS'!C47</f>
        <v>VRS-Tarif</v>
      </c>
      <c r="I47" s="119">
        <v>20040201</v>
      </c>
      <c r="J47" s="119">
        <f>'Produktliste &amp; TAGs TLV-EFS'!E47</f>
        <v>20200101</v>
      </c>
      <c r="M47" s="119">
        <v>20991231</v>
      </c>
      <c r="O47" s="119" t="str">
        <f>'Produktliste &amp; TAGs TLV-EFS'!N47</f>
        <v>KombiTicket</v>
      </c>
      <c r="P47" s="119" t="str">
        <f>'Produktliste &amp; TAGs TLV-EFS'!O47</f>
        <v>Pützchens Markt Bonn Kind</v>
      </c>
      <c r="Q47" s="119" t="str">
        <f>'Produktliste &amp; TAGs TLV-EFS'!M47</f>
        <v>KombiTicket</v>
      </c>
      <c r="R47" s="119" t="str">
        <f>'Produktliste &amp; TAGs TLV-EFS'!P47</f>
        <v>Netz</v>
      </c>
      <c r="S47" s="119" t="str">
        <f>'Produktliste &amp; TAGs TLV-EFS'!R47</f>
        <v>BN</v>
      </c>
      <c r="T47" s="119" t="str">
        <f>'Produktliste &amp; TAGs TLV-EFS'!Q47</f>
        <v>Bonn</v>
      </c>
      <c r="V47" s="119" t="s">
        <v>194</v>
      </c>
      <c r="W47" s="119" t="str">
        <f>'Produktliste &amp; TAGs TLV-EFS'!T47</f>
        <v>Kind</v>
      </c>
      <c r="Y47" s="119" t="str">
        <f>'Produktliste &amp; TAGs TLV-EFS'!U47</f>
        <v>2. Klasse</v>
      </c>
      <c r="AD47" s="141" t="str">
        <f>'Produktliste &amp; TAGs TLV-EFS'!AB47</f>
        <v>Nein</v>
      </c>
      <c r="AN47" s="141" t="str">
        <f>'Produktliste &amp; TAGs TLV-EFS'!AA47</f>
        <v>&lt;variabel&gt;</v>
      </c>
      <c r="AX47" s="143"/>
      <c r="BI47" s="143" t="s">
        <v>1039</v>
      </c>
      <c r="BR47" s="120">
        <f>'Produktliste &amp; TAGs TLV-EFS'!X47</f>
        <v>0</v>
      </c>
      <c r="BS47" s="119">
        <f>'Produktliste &amp; TAGs TLV-EFS'!W47</f>
        <v>0</v>
      </c>
      <c r="CS47" s="142" t="s">
        <v>17</v>
      </c>
      <c r="CT47" s="142" t="s">
        <v>17</v>
      </c>
      <c r="CU47" s="141" t="s">
        <v>181</v>
      </c>
      <c r="CV47" s="142" t="s">
        <v>17</v>
      </c>
      <c r="CW47" s="142" t="s">
        <v>17</v>
      </c>
      <c r="CX47" s="119" t="str">
        <f>'Produktliste &amp; TAGs TLV-EFS'!AG47</f>
        <v>BezahlArt_CODE</v>
      </c>
      <c r="CY47" s="119">
        <f>'Produktliste &amp; TAGs TLV-EFS'!AH47</f>
        <v>0</v>
      </c>
      <c r="CZ47" s="119">
        <f>'Produktliste &amp; TAGs TLV-EFS'!AI47</f>
        <v>0</v>
      </c>
      <c r="DA47" s="119">
        <f>'Produktliste &amp; TAGs TLV-EFS'!AJ47</f>
        <v>0</v>
      </c>
      <c r="DB47" s="119">
        <f>'Produktliste &amp; TAGs TLV-EFS'!AK47</f>
        <v>0</v>
      </c>
      <c r="DC47" s="119">
        <f>'Produktliste &amp; TAGs TLV-EFS'!AL47</f>
        <v>0</v>
      </c>
      <c r="DD47" s="119">
        <f>'Produktliste &amp; TAGs TLV-EFS'!AM47</f>
        <v>0</v>
      </c>
      <c r="DE47" s="119">
        <f>'Produktliste &amp; TAGs TLV-EFS'!AN47</f>
        <v>0</v>
      </c>
      <c r="DF47" s="119">
        <f>'Produktliste &amp; TAGs TLV-EFS'!AO47</f>
        <v>0</v>
      </c>
      <c r="DG47" s="119">
        <f>'Produktliste &amp; TAGs TLV-EFS'!AP47</f>
        <v>0</v>
      </c>
      <c r="DH47" s="119">
        <f>'Produktliste &amp; TAGs TLV-EFS'!AQ47</f>
        <v>0</v>
      </c>
      <c r="DI47" s="119">
        <f>'Produktliste &amp; TAGs TLV-EFS'!AR47</f>
        <v>121242</v>
      </c>
      <c r="DJ47" s="119" t="str">
        <f>'Produktliste &amp; TAGs TLV-EFS'!AV47</f>
        <v>Geschlecht_CODE</v>
      </c>
      <c r="DK47" s="119" t="str">
        <f>'Produktliste &amp; TAGs TLV-EFS'!AW47</f>
        <v>efsFahrgastGeburtsdatum</v>
      </c>
      <c r="DL47" s="119" t="str">
        <f>'Produktliste &amp; TAGs TLV-EFS'!AX47</f>
        <v>Fahrgastname nach HD_BOM, Kürzungsregel 2</v>
      </c>
      <c r="DM47" s="119" t="str">
        <f>'Produktliste &amp; TAGs TLV-EFS'!AY47</f>
        <v>-</v>
      </c>
      <c r="DN47" s="119" t="str">
        <f>'Produktliste &amp; TAGs TLV-EFS'!AZ47</f>
        <v>-</v>
      </c>
      <c r="DO47" s="119" t="str">
        <f>'Produktliste &amp; TAGs TLV-EFS'!AS47</f>
        <v>05</v>
      </c>
      <c r="DP47" s="119">
        <f>'Produktliste &amp; TAGs TLV-EFS'!AT47</f>
        <v>102</v>
      </c>
      <c r="DQ47" s="119">
        <f>'Produktliste &amp; TAGs TLV-EFS'!AU47</f>
        <v>208131</v>
      </c>
      <c r="EF47" s="119">
        <f>'Produktliste &amp; TAGs TLV-EFS'!BA47</f>
        <v>0</v>
      </c>
    </row>
    <row r="48" spans="1:136" ht="28.5">
      <c r="A48" s="119">
        <f>'Produktliste &amp; TAGs TLV-EFS'!I48</f>
        <v>121244</v>
      </c>
      <c r="C48" s="119" t="str">
        <f>'Produktliste &amp; TAGs TLV-EFS'!A48</f>
        <v>Pützchens Markt RSK Erwachsene</v>
      </c>
      <c r="D48" s="119">
        <f>'Produktliste &amp; TAGs TLV-EFS'!J48</f>
        <v>21244</v>
      </c>
      <c r="E48" s="119" t="str">
        <f>'Produktliste &amp; TAGs TLV-EFS'!K48</f>
        <v>Pützchens Markt RSK Erwachsene</v>
      </c>
      <c r="G48" s="119">
        <f>'Produktliste &amp; TAGs TLV-EFS'!B48</f>
        <v>102</v>
      </c>
      <c r="H48" s="119" t="str">
        <f>'Produktliste &amp; TAGs TLV-EFS'!C48</f>
        <v>VRS-Tarif</v>
      </c>
      <c r="I48" s="119">
        <v>20040201</v>
      </c>
      <c r="J48" s="119">
        <f>'Produktliste &amp; TAGs TLV-EFS'!E48</f>
        <v>20200101</v>
      </c>
      <c r="M48" s="119">
        <v>20991231</v>
      </c>
      <c r="O48" s="119" t="str">
        <f>'Produktliste &amp; TAGs TLV-EFS'!N48</f>
        <v>KombiTicket</v>
      </c>
      <c r="P48" s="119" t="str">
        <f>'Produktliste &amp; TAGs TLV-EFS'!O48</f>
        <v>Pützchens Markt RSK Erwachsene</v>
      </c>
      <c r="Q48" s="119" t="str">
        <f>'Produktliste &amp; TAGs TLV-EFS'!M48</f>
        <v>KombiTicket</v>
      </c>
      <c r="R48" s="119" t="str">
        <f>'Produktliste &amp; TAGs TLV-EFS'!P48</f>
        <v>Netz</v>
      </c>
      <c r="S48" s="119" t="str">
        <f>'Produktliste &amp; TAGs TLV-EFS'!R48</f>
        <v>RSK</v>
      </c>
      <c r="T48" s="119" t="str">
        <f>'Produktliste &amp; TAGs TLV-EFS'!Q48</f>
        <v>Bonn/Rhein-Sieg-Kreis</v>
      </c>
      <c r="V48" s="119" t="s">
        <v>1032</v>
      </c>
      <c r="W48" s="119" t="str">
        <f>'Produktliste &amp; TAGs TLV-EFS'!T48</f>
        <v>Erwachsener</v>
      </c>
      <c r="Y48" s="119" t="str">
        <f>'Produktliste &amp; TAGs TLV-EFS'!U48</f>
        <v>2. Klasse</v>
      </c>
      <c r="AD48" s="141" t="str">
        <f>'Produktliste &amp; TAGs TLV-EFS'!AB48</f>
        <v>Nein</v>
      </c>
      <c r="AN48" s="141" t="str">
        <f>'Produktliste &amp; TAGs TLV-EFS'!AA48</f>
        <v>&lt;variabel&gt;</v>
      </c>
      <c r="AX48" s="143"/>
      <c r="BI48" s="143" t="s">
        <v>1039</v>
      </c>
      <c r="BR48" s="120">
        <f>'Produktliste &amp; TAGs TLV-EFS'!X48</f>
        <v>0</v>
      </c>
      <c r="BS48" s="119">
        <f>'Produktliste &amp; TAGs TLV-EFS'!W48</f>
        <v>0</v>
      </c>
      <c r="CS48" s="142" t="s">
        <v>17</v>
      </c>
      <c r="CT48" s="142" t="s">
        <v>17</v>
      </c>
      <c r="CU48" s="141" t="s">
        <v>791</v>
      </c>
      <c r="CV48" s="142" t="s">
        <v>17</v>
      </c>
      <c r="CW48" s="142" t="s">
        <v>17</v>
      </c>
      <c r="CX48" s="119" t="str">
        <f>'Produktliste &amp; TAGs TLV-EFS'!AG48</f>
        <v>BezahlArt_CODE</v>
      </c>
      <c r="CY48" s="119">
        <f>'Produktliste &amp; TAGs TLV-EFS'!AH48</f>
        <v>0</v>
      </c>
      <c r="CZ48" s="119">
        <f>'Produktliste &amp; TAGs TLV-EFS'!AI48</f>
        <v>0</v>
      </c>
      <c r="DA48" s="119">
        <f>'Produktliste &amp; TAGs TLV-EFS'!AJ48</f>
        <v>0</v>
      </c>
      <c r="DB48" s="119">
        <f>'Produktliste &amp; TAGs TLV-EFS'!AK48</f>
        <v>0</v>
      </c>
      <c r="DC48" s="119">
        <f>'Produktliste &amp; TAGs TLV-EFS'!AL48</f>
        <v>0</v>
      </c>
      <c r="DD48" s="119">
        <f>'Produktliste &amp; TAGs TLV-EFS'!AM48</f>
        <v>0</v>
      </c>
      <c r="DE48" s="119">
        <f>'Produktliste &amp; TAGs TLV-EFS'!AN48</f>
        <v>0</v>
      </c>
      <c r="DF48" s="119">
        <f>'Produktliste &amp; TAGs TLV-EFS'!AO48</f>
        <v>0</v>
      </c>
      <c r="DG48" s="119">
        <f>'Produktliste &amp; TAGs TLV-EFS'!AP48</f>
        <v>0</v>
      </c>
      <c r="DH48" s="119">
        <f>'Produktliste &amp; TAGs TLV-EFS'!AQ48</f>
        <v>0</v>
      </c>
      <c r="DI48" s="119">
        <f>'Produktliste &amp; TAGs TLV-EFS'!AR48</f>
        <v>121244</v>
      </c>
      <c r="DJ48" s="119" t="str">
        <f>'Produktliste &amp; TAGs TLV-EFS'!AV48</f>
        <v>Geschlecht_CODE</v>
      </c>
      <c r="DK48" s="119" t="str">
        <f>'Produktliste &amp; TAGs TLV-EFS'!AW48</f>
        <v>efsFahrgastGeburtsdatum</v>
      </c>
      <c r="DL48" s="119" t="str">
        <f>'Produktliste &amp; TAGs TLV-EFS'!AX48</f>
        <v>Fahrgastname nach HD_BOM, Kürzungsregel 2</v>
      </c>
      <c r="DM48" s="119" t="str">
        <f>'Produktliste &amp; TAGs TLV-EFS'!AY48</f>
        <v>-</v>
      </c>
      <c r="DN48" s="119" t="str">
        <f>'Produktliste &amp; TAGs TLV-EFS'!AZ48</f>
        <v>-</v>
      </c>
      <c r="DO48" s="119" t="str">
        <f>'Produktliste &amp; TAGs TLV-EFS'!AS48</f>
        <v>05</v>
      </c>
      <c r="DP48" s="119">
        <f>'Produktliste &amp; TAGs TLV-EFS'!AT48</f>
        <v>102</v>
      </c>
      <c r="DQ48" s="119" t="str">
        <f>'Produktliste &amp; TAGs TLV-EFS'!AU48</f>
        <v>t.b.a.</v>
      </c>
      <c r="EF48" s="119">
        <f>'Produktliste &amp; TAGs TLV-EFS'!BA48</f>
        <v>0</v>
      </c>
    </row>
    <row r="49" spans="1:136" ht="28.5">
      <c r="A49" s="119">
        <f>'Produktliste &amp; TAGs TLV-EFS'!I49</f>
        <v>121246</v>
      </c>
      <c r="C49" s="119" t="str">
        <f>'Produktliste &amp; TAGs TLV-EFS'!A49</f>
        <v>Pützchens Markt RSK Kind</v>
      </c>
      <c r="D49" s="119">
        <f>'Produktliste &amp; TAGs TLV-EFS'!J49</f>
        <v>21246</v>
      </c>
      <c r="E49" s="119" t="str">
        <f>'Produktliste &amp; TAGs TLV-EFS'!K49</f>
        <v>Pützchens Markt RSK Kind</v>
      </c>
      <c r="G49" s="119">
        <f>'Produktliste &amp; TAGs TLV-EFS'!B49</f>
        <v>102</v>
      </c>
      <c r="H49" s="119" t="str">
        <f>'Produktliste &amp; TAGs TLV-EFS'!C49</f>
        <v>VRS-Tarif</v>
      </c>
      <c r="I49" s="119">
        <v>20040201</v>
      </c>
      <c r="J49" s="119">
        <f>'Produktliste &amp; TAGs TLV-EFS'!E49</f>
        <v>20200101</v>
      </c>
      <c r="M49" s="119">
        <v>20991231</v>
      </c>
      <c r="O49" s="119" t="str">
        <f>'Produktliste &amp; TAGs TLV-EFS'!N49</f>
        <v>KombiTicket</v>
      </c>
      <c r="P49" s="119" t="str">
        <f>'Produktliste &amp; TAGs TLV-EFS'!O49</f>
        <v>Pützchens Markt RSK Kind</v>
      </c>
      <c r="Q49" s="119" t="str">
        <f>'Produktliste &amp; TAGs TLV-EFS'!M49</f>
        <v>KombiTicket</v>
      </c>
      <c r="R49" s="119" t="str">
        <f>'Produktliste &amp; TAGs TLV-EFS'!P49</f>
        <v>Netz</v>
      </c>
      <c r="S49" s="119" t="str">
        <f>'Produktliste &amp; TAGs TLV-EFS'!R49</f>
        <v>RSK</v>
      </c>
      <c r="T49" s="119" t="str">
        <f>'Produktliste &amp; TAGs TLV-EFS'!Q49</f>
        <v>Bonn/Rhein-Sieg-Kreis</v>
      </c>
      <c r="V49" s="119" t="s">
        <v>1032</v>
      </c>
      <c r="W49" s="119" t="str">
        <f>'Produktliste &amp; TAGs TLV-EFS'!T49</f>
        <v>Kind</v>
      </c>
      <c r="Y49" s="119" t="str">
        <f>'Produktliste &amp; TAGs TLV-EFS'!U49</f>
        <v>2. Klasse</v>
      </c>
      <c r="AD49" s="141" t="str">
        <f>'Produktliste &amp; TAGs TLV-EFS'!AB49</f>
        <v>Nein</v>
      </c>
      <c r="AN49" s="141" t="str">
        <f>'Produktliste &amp; TAGs TLV-EFS'!AA49</f>
        <v>&lt;variabel&gt;</v>
      </c>
      <c r="AX49" s="143"/>
      <c r="BI49" s="143" t="s">
        <v>1039</v>
      </c>
      <c r="BR49" s="120">
        <f>'Produktliste &amp; TAGs TLV-EFS'!X49</f>
        <v>0</v>
      </c>
      <c r="BS49" s="119">
        <f>'Produktliste &amp; TAGs TLV-EFS'!W49</f>
        <v>0</v>
      </c>
      <c r="CS49" s="142" t="s">
        <v>17</v>
      </c>
      <c r="CT49" s="142" t="s">
        <v>17</v>
      </c>
      <c r="CU49" s="141" t="s">
        <v>791</v>
      </c>
      <c r="CV49" s="142" t="s">
        <v>17</v>
      </c>
      <c r="CW49" s="142" t="s">
        <v>17</v>
      </c>
      <c r="CX49" s="119" t="str">
        <f>'Produktliste &amp; TAGs TLV-EFS'!AG49</f>
        <v>BezahlArt_CODE</v>
      </c>
      <c r="CY49" s="119">
        <f>'Produktliste &amp; TAGs TLV-EFS'!AH49</f>
        <v>0</v>
      </c>
      <c r="CZ49" s="119">
        <f>'Produktliste &amp; TAGs TLV-EFS'!AI49</f>
        <v>0</v>
      </c>
      <c r="DA49" s="119">
        <f>'Produktliste &amp; TAGs TLV-EFS'!AJ49</f>
        <v>0</v>
      </c>
      <c r="DB49" s="119">
        <f>'Produktliste &amp; TAGs TLV-EFS'!AK49</f>
        <v>0</v>
      </c>
      <c r="DC49" s="119">
        <f>'Produktliste &amp; TAGs TLV-EFS'!AL49</f>
        <v>0</v>
      </c>
      <c r="DD49" s="119">
        <f>'Produktliste &amp; TAGs TLV-EFS'!AM49</f>
        <v>0</v>
      </c>
      <c r="DE49" s="119">
        <f>'Produktliste &amp; TAGs TLV-EFS'!AN49</f>
        <v>0</v>
      </c>
      <c r="DF49" s="119">
        <f>'Produktliste &amp; TAGs TLV-EFS'!AO49</f>
        <v>0</v>
      </c>
      <c r="DG49" s="119">
        <f>'Produktliste &amp; TAGs TLV-EFS'!AP49</f>
        <v>0</v>
      </c>
      <c r="DH49" s="119">
        <f>'Produktliste &amp; TAGs TLV-EFS'!AQ49</f>
        <v>0</v>
      </c>
      <c r="DI49" s="119">
        <f>'Produktliste &amp; TAGs TLV-EFS'!AR49</f>
        <v>121246</v>
      </c>
      <c r="DJ49" s="119" t="str">
        <f>'Produktliste &amp; TAGs TLV-EFS'!AV49</f>
        <v>Geschlecht_CODE</v>
      </c>
      <c r="DK49" s="119" t="str">
        <f>'Produktliste &amp; TAGs TLV-EFS'!AW49</f>
        <v>efsFahrgastGeburtsdatum</v>
      </c>
      <c r="DL49" s="119" t="str">
        <f>'Produktliste &amp; TAGs TLV-EFS'!AX49</f>
        <v>Fahrgastname nach HD_BOM, Kürzungsregel 2</v>
      </c>
      <c r="DM49" s="119" t="str">
        <f>'Produktliste &amp; TAGs TLV-EFS'!AY49</f>
        <v>-</v>
      </c>
      <c r="DN49" s="119" t="str">
        <f>'Produktliste &amp; TAGs TLV-EFS'!AZ49</f>
        <v>-</v>
      </c>
      <c r="DO49" s="119" t="str">
        <f>'Produktliste &amp; TAGs TLV-EFS'!AS49</f>
        <v>05</v>
      </c>
      <c r="DP49" s="119">
        <f>'Produktliste &amp; TAGs TLV-EFS'!AT49</f>
        <v>102</v>
      </c>
      <c r="DQ49" s="119" t="str">
        <f>'Produktliste &amp; TAGs TLV-EFS'!AU49</f>
        <v>t.b.a.</v>
      </c>
      <c r="EF49" s="119">
        <f>'Produktliste &amp; TAGs TLV-EFS'!BA49</f>
        <v>0</v>
      </c>
    </row>
    <row r="50" spans="1:136" ht="28.5">
      <c r="A50" s="119">
        <f>'Produktliste &amp; TAGs TLV-EFS'!I50</f>
        <v>121278</v>
      </c>
      <c r="C50" s="119" t="str">
        <f>'Produktliste &amp; TAGs TLV-EFS'!A50</f>
        <v>TeilnehmerTicket GastschülerTicket Grundschule</v>
      </c>
      <c r="D50" s="119">
        <f>'Produktliste &amp; TAGs TLV-EFS'!J50</f>
        <v>21278</v>
      </c>
      <c r="E50" s="119" t="str">
        <f>'Produktliste &amp; TAGs TLV-EFS'!K50</f>
        <v>SchülerTicket</v>
      </c>
      <c r="G50" s="119">
        <f>'Produktliste &amp; TAGs TLV-EFS'!B50</f>
        <v>102</v>
      </c>
      <c r="H50" s="119" t="str">
        <f>'Produktliste &amp; TAGs TLV-EFS'!C50</f>
        <v>VRS-Tarif</v>
      </c>
      <c r="I50" s="119">
        <v>20040201</v>
      </c>
      <c r="J50" s="119">
        <f>'Produktliste &amp; TAGs TLV-EFS'!E50</f>
        <v>20200101</v>
      </c>
      <c r="M50" s="119">
        <v>20991231</v>
      </c>
      <c r="O50" s="119" t="str">
        <f>'Produktliste &amp; TAGs TLV-EFS'!N50</f>
        <v>SchülerTicket</v>
      </c>
      <c r="P50" s="119" t="str">
        <f>'Produktliste &amp; TAGs TLV-EFS'!O50</f>
        <v>SchülerTicket</v>
      </c>
      <c r="Q50" s="119" t="str">
        <f>'Produktliste &amp; TAGs TLV-EFS'!M50</f>
        <v>Abo</v>
      </c>
      <c r="R50" s="119" t="str">
        <f>'Produktliste &amp; TAGs TLV-EFS'!P50</f>
        <v>Netz</v>
      </c>
      <c r="S50" s="119">
        <f>'Produktliste &amp; TAGs TLV-EFS'!R50</f>
        <v>0</v>
      </c>
      <c r="T50" s="119" t="str">
        <f>'Produktliste &amp; TAGs TLV-EFS'!Q50</f>
        <v>SchülerTicket-Netz</v>
      </c>
      <c r="V50" s="119" t="s">
        <v>1032</v>
      </c>
      <c r="W50" s="119" t="str">
        <f>'Produktliste &amp; TAGs TLV-EFS'!T50</f>
        <v>Erwachsener</v>
      </c>
      <c r="Y50" s="119" t="str">
        <f>'Produktliste &amp; TAGs TLV-EFS'!U50</f>
        <v>2. Klasse</v>
      </c>
      <c r="AD50" s="141" t="str">
        <f>'Produktliste &amp; TAGs TLV-EFS'!AB50</f>
        <v>Nein</v>
      </c>
      <c r="AN50" s="141" t="str">
        <f>'Produktliste &amp; TAGs TLV-EFS'!AA50</f>
        <v>Vertragslaufzeit</v>
      </c>
      <c r="AX50" s="143"/>
      <c r="BI50" s="143" t="s">
        <v>1039</v>
      </c>
      <c r="BR50" s="120">
        <f>'Produktliste &amp; TAGs TLV-EFS'!X50</f>
        <v>0</v>
      </c>
      <c r="BS50" s="119">
        <f>'Produktliste &amp; TAGs TLV-EFS'!W50</f>
        <v>0</v>
      </c>
      <c r="CS50" s="142" t="s">
        <v>17</v>
      </c>
      <c r="CT50" s="142" t="s">
        <v>17</v>
      </c>
      <c r="CU50" s="141" t="s">
        <v>791</v>
      </c>
      <c r="CV50" s="142" t="s">
        <v>17</v>
      </c>
      <c r="CW50" s="142" t="s">
        <v>17</v>
      </c>
      <c r="CX50" s="119">
        <f>'Produktliste &amp; TAGs TLV-EFS'!AG50</f>
        <v>0</v>
      </c>
      <c r="CY50" s="119">
        <f>'Produktliste &amp; TAGs TLV-EFS'!AH50</f>
        <v>0</v>
      </c>
      <c r="CZ50" s="119">
        <f>'Produktliste &amp; TAGs TLV-EFS'!AI50</f>
        <v>0</v>
      </c>
      <c r="DA50" s="119">
        <f>'Produktliste &amp; TAGs TLV-EFS'!AJ50</f>
        <v>0</v>
      </c>
      <c r="DB50" s="119">
        <f>'Produktliste &amp; TAGs TLV-EFS'!AK50</f>
        <v>0</v>
      </c>
      <c r="DC50" s="119">
        <f>'Produktliste &amp; TAGs TLV-EFS'!AL50</f>
        <v>0</v>
      </c>
      <c r="DD50" s="119">
        <f>'Produktliste &amp; TAGs TLV-EFS'!AM50</f>
        <v>0</v>
      </c>
      <c r="DE50" s="119">
        <f>'Produktliste &amp; TAGs TLV-EFS'!AN50</f>
        <v>0</v>
      </c>
      <c r="DF50" s="119">
        <f>'Produktliste &amp; TAGs TLV-EFS'!AO50</f>
        <v>0</v>
      </c>
      <c r="DG50" s="119">
        <f>'Produktliste &amp; TAGs TLV-EFS'!AP50</f>
        <v>0</v>
      </c>
      <c r="DH50" s="119">
        <f>'Produktliste &amp; TAGs TLV-EFS'!AQ50</f>
        <v>0</v>
      </c>
      <c r="DI50" s="119">
        <f>'Produktliste &amp; TAGs TLV-EFS'!AR50</f>
        <v>121278</v>
      </c>
      <c r="DJ50" s="119" t="str">
        <f>'Produktliste &amp; TAGs TLV-EFS'!AV50</f>
        <v>Geschlecht_CODE</v>
      </c>
      <c r="DK50" s="119" t="str">
        <f>'Produktliste &amp; TAGs TLV-EFS'!AW50</f>
        <v>efsFahrgastGeburtsdatum</v>
      </c>
      <c r="DL50" s="119" t="str">
        <f>'Produktliste &amp; TAGs TLV-EFS'!AX50</f>
        <v>Fahrgastname nach HD_BOM, Kürzungsregel 2</v>
      </c>
      <c r="DM50" s="119" t="str">
        <f>'Produktliste &amp; TAGs TLV-EFS'!AY50</f>
        <v>-</v>
      </c>
      <c r="DN50" s="119" t="str">
        <f>'Produktliste &amp; TAGs TLV-EFS'!AZ50</f>
        <v>-</v>
      </c>
      <c r="DO50" s="119" t="str">
        <f>'Produktliste &amp; TAGs TLV-EFS'!AS50</f>
        <v>05</v>
      </c>
      <c r="DP50" s="119">
        <f>'Produktliste &amp; TAGs TLV-EFS'!AT50</f>
        <v>102</v>
      </c>
      <c r="DQ50" s="119">
        <f>'Produktliste &amp; TAGs TLV-EFS'!AU50</f>
        <v>222222</v>
      </c>
      <c r="EF50" s="119">
        <f>'Produktliste &amp; TAGs TLV-EFS'!BA50</f>
        <v>0</v>
      </c>
    </row>
    <row r="51" spans="1:136" ht="28.5">
      <c r="A51" s="119">
        <f>'Produktliste &amp; TAGs TLV-EFS'!I51</f>
        <v>121280</v>
      </c>
      <c r="C51" s="119" t="str">
        <f>'Produktliste &amp; TAGs TLV-EFS'!A51</f>
        <v>AustauschschülerTicket Woche</v>
      </c>
      <c r="D51" s="119">
        <f>'Produktliste &amp; TAGs TLV-EFS'!J51</f>
        <v>21280</v>
      </c>
      <c r="E51" s="119" t="str">
        <f>'Produktliste &amp; TAGs TLV-EFS'!K51</f>
        <v>SchülerTicket</v>
      </c>
      <c r="G51" s="119">
        <f>'Produktliste &amp; TAGs TLV-EFS'!B51</f>
        <v>102</v>
      </c>
      <c r="H51" s="119" t="str">
        <f>'Produktliste &amp; TAGs TLV-EFS'!C51</f>
        <v>VRS-Tarif</v>
      </c>
      <c r="I51" s="119">
        <v>20040201</v>
      </c>
      <c r="J51" s="119">
        <f>'Produktliste &amp; TAGs TLV-EFS'!E51</f>
        <v>20200101</v>
      </c>
      <c r="M51" s="119">
        <v>20991231</v>
      </c>
      <c r="O51" s="119" t="str">
        <f>'Produktliste &amp; TAGs TLV-EFS'!N51</f>
        <v>SchülerTicket</v>
      </c>
      <c r="P51" s="119" t="str">
        <f>'Produktliste &amp; TAGs TLV-EFS'!O51</f>
        <v>SchülerTicket</v>
      </c>
      <c r="Q51" s="119" t="str">
        <f>'Produktliste &amp; TAGs TLV-EFS'!M51</f>
        <v>Abo</v>
      </c>
      <c r="R51" s="119" t="str">
        <f>'Produktliste &amp; TAGs TLV-EFS'!P51</f>
        <v>Netz</v>
      </c>
      <c r="S51" s="119">
        <f>'Produktliste &amp; TAGs TLV-EFS'!R51</f>
        <v>0</v>
      </c>
      <c r="T51" s="119" t="str">
        <f>'Produktliste &amp; TAGs TLV-EFS'!Q51</f>
        <v>SchülerTicket-Netz</v>
      </c>
      <c r="V51" s="119" t="s">
        <v>1032</v>
      </c>
      <c r="W51" s="119" t="str">
        <f>'Produktliste &amp; TAGs TLV-EFS'!T51</f>
        <v>Erwachsener</v>
      </c>
      <c r="Y51" s="119" t="str">
        <f>'Produktliste &amp; TAGs TLV-EFS'!U51</f>
        <v>2. Klasse</v>
      </c>
      <c r="AD51" s="141" t="str">
        <f>'Produktliste &amp; TAGs TLV-EFS'!AB51</f>
        <v>Nein</v>
      </c>
      <c r="AN51" s="141" t="str">
        <f>'Produktliste &amp; TAGs TLV-EFS'!AA51</f>
        <v>Vertragslaufzeit</v>
      </c>
      <c r="AX51" s="143"/>
      <c r="BI51" s="143" t="s">
        <v>1039</v>
      </c>
      <c r="BR51" s="120">
        <f>'Produktliste &amp; TAGs TLV-EFS'!X51</f>
        <v>0</v>
      </c>
      <c r="BS51" s="119">
        <f>'Produktliste &amp; TAGs TLV-EFS'!W51</f>
        <v>0</v>
      </c>
      <c r="CS51" s="142" t="s">
        <v>17</v>
      </c>
      <c r="CT51" s="142" t="s">
        <v>17</v>
      </c>
      <c r="CU51" s="141" t="s">
        <v>791</v>
      </c>
      <c r="CV51" s="142" t="s">
        <v>17</v>
      </c>
      <c r="CW51" s="142" t="s">
        <v>17</v>
      </c>
      <c r="CX51" s="119">
        <f>'Produktliste &amp; TAGs TLV-EFS'!AG51</f>
        <v>0</v>
      </c>
      <c r="CY51" s="119">
        <f>'Produktliste &amp; TAGs TLV-EFS'!AH51</f>
        <v>0</v>
      </c>
      <c r="CZ51" s="119">
        <f>'Produktliste &amp; TAGs TLV-EFS'!AI51</f>
        <v>0</v>
      </c>
      <c r="DA51" s="119">
        <f>'Produktliste &amp; TAGs TLV-EFS'!AJ51</f>
        <v>0</v>
      </c>
      <c r="DB51" s="119">
        <f>'Produktliste &amp; TAGs TLV-EFS'!AK51</f>
        <v>0</v>
      </c>
      <c r="DC51" s="119">
        <f>'Produktliste &amp; TAGs TLV-EFS'!AL51</f>
        <v>0</v>
      </c>
      <c r="DD51" s="119">
        <f>'Produktliste &amp; TAGs TLV-EFS'!AM51</f>
        <v>0</v>
      </c>
      <c r="DE51" s="119">
        <f>'Produktliste &amp; TAGs TLV-EFS'!AN51</f>
        <v>0</v>
      </c>
      <c r="DF51" s="119">
        <f>'Produktliste &amp; TAGs TLV-EFS'!AO51</f>
        <v>0</v>
      </c>
      <c r="DG51" s="119">
        <f>'Produktliste &amp; TAGs TLV-EFS'!AP51</f>
        <v>0</v>
      </c>
      <c r="DH51" s="119">
        <f>'Produktliste &amp; TAGs TLV-EFS'!AQ51</f>
        <v>0</v>
      </c>
      <c r="DI51" s="119">
        <f>'Produktliste &amp; TAGs TLV-EFS'!AR51</f>
        <v>121280</v>
      </c>
      <c r="DJ51" s="119" t="str">
        <f>'Produktliste &amp; TAGs TLV-EFS'!AV51</f>
        <v>Geschlecht_CODE</v>
      </c>
      <c r="DK51" s="119" t="str">
        <f>'Produktliste &amp; TAGs TLV-EFS'!AW51</f>
        <v>efsFahrgastGeburtsdatum</v>
      </c>
      <c r="DL51" s="119" t="str">
        <f>'Produktliste &amp; TAGs TLV-EFS'!AX51</f>
        <v>Fahrgastname nach HD_BOM, Kürzungsregel 2</v>
      </c>
      <c r="DM51" s="119" t="str">
        <f>'Produktliste &amp; TAGs TLV-EFS'!AY51</f>
        <v>-</v>
      </c>
      <c r="DN51" s="119" t="str">
        <f>'Produktliste &amp; TAGs TLV-EFS'!AZ51</f>
        <v>-</v>
      </c>
      <c r="DO51" s="119" t="str">
        <f>'Produktliste &amp; TAGs TLV-EFS'!AS51</f>
        <v>05</v>
      </c>
      <c r="DP51" s="119">
        <f>'Produktliste &amp; TAGs TLV-EFS'!AT51</f>
        <v>102</v>
      </c>
      <c r="DQ51" s="119">
        <f>'Produktliste &amp; TAGs TLV-EFS'!AU51</f>
        <v>222222</v>
      </c>
      <c r="EF51" s="119">
        <f>'Produktliste &amp; TAGs TLV-EFS'!BA51</f>
        <v>0</v>
      </c>
    </row>
    <row r="52" spans="1:136" ht="28.5">
      <c r="A52" s="119">
        <f>'Produktliste &amp; TAGs TLV-EFS'!I52</f>
        <v>121286</v>
      </c>
      <c r="C52" s="119" t="str">
        <f>'Produktliste &amp; TAGs TLV-EFS'!A52</f>
        <v>TeilnehmerTicket GastschülerTicket</v>
      </c>
      <c r="D52" s="119">
        <f>'Produktliste &amp; TAGs TLV-EFS'!J52</f>
        <v>21286</v>
      </c>
      <c r="E52" s="119" t="str">
        <f>'Produktliste &amp; TAGs TLV-EFS'!K52</f>
        <v>SchülerTicket</v>
      </c>
      <c r="G52" s="119">
        <f>'Produktliste &amp; TAGs TLV-EFS'!B52</f>
        <v>102</v>
      </c>
      <c r="H52" s="119" t="str">
        <f>'Produktliste &amp; TAGs TLV-EFS'!C52</f>
        <v>VRS-Tarif</v>
      </c>
      <c r="I52" s="119">
        <v>20040201</v>
      </c>
      <c r="J52" s="119">
        <f>'Produktliste &amp; TAGs TLV-EFS'!E52</f>
        <v>20200101</v>
      </c>
      <c r="M52" s="119">
        <v>20991231</v>
      </c>
      <c r="O52" s="119" t="str">
        <f>'Produktliste &amp; TAGs TLV-EFS'!N52</f>
        <v>SchülerTicket</v>
      </c>
      <c r="P52" s="119" t="str">
        <f>'Produktliste &amp; TAGs TLV-EFS'!O52</f>
        <v>SchülerTicket</v>
      </c>
      <c r="Q52" s="119" t="str">
        <f>'Produktliste &amp; TAGs TLV-EFS'!M52</f>
        <v>Abo</v>
      </c>
      <c r="R52" s="119" t="str">
        <f>'Produktliste &amp; TAGs TLV-EFS'!P52</f>
        <v>Netz</v>
      </c>
      <c r="S52" s="119">
        <f>'Produktliste &amp; TAGs TLV-EFS'!R52</f>
        <v>0</v>
      </c>
      <c r="T52" s="119" t="str">
        <f>'Produktliste &amp; TAGs TLV-EFS'!Q52</f>
        <v>SchülerTicket-Netz</v>
      </c>
      <c r="V52" s="119" t="s">
        <v>1032</v>
      </c>
      <c r="W52" s="119" t="str">
        <f>'Produktliste &amp; TAGs TLV-EFS'!T52</f>
        <v>Erwachsener</v>
      </c>
      <c r="Y52" s="119" t="str">
        <f>'Produktliste &amp; TAGs TLV-EFS'!U52</f>
        <v>2. Klasse</v>
      </c>
      <c r="AD52" s="141" t="str">
        <f>'Produktliste &amp; TAGs TLV-EFS'!AB52</f>
        <v>Nein</v>
      </c>
      <c r="AN52" s="141" t="str">
        <f>'Produktliste &amp; TAGs TLV-EFS'!AA52</f>
        <v>Vertragslaufzeit</v>
      </c>
      <c r="AX52" s="143"/>
      <c r="BI52" s="143" t="s">
        <v>1039</v>
      </c>
      <c r="BR52" s="120">
        <f>'Produktliste &amp; TAGs TLV-EFS'!X52</f>
        <v>0</v>
      </c>
      <c r="BS52" s="119">
        <f>'Produktliste &amp; TAGs TLV-EFS'!W52</f>
        <v>0</v>
      </c>
      <c r="CS52" s="142" t="s">
        <v>17</v>
      </c>
      <c r="CT52" s="142" t="s">
        <v>17</v>
      </c>
      <c r="CU52" s="141" t="s">
        <v>791</v>
      </c>
      <c r="CV52" s="142" t="s">
        <v>17</v>
      </c>
      <c r="CW52" s="142" t="s">
        <v>17</v>
      </c>
      <c r="CX52" s="119">
        <f>'Produktliste &amp; TAGs TLV-EFS'!AG52</f>
        <v>0</v>
      </c>
      <c r="CY52" s="119">
        <f>'Produktliste &amp; TAGs TLV-EFS'!AH52</f>
        <v>0</v>
      </c>
      <c r="CZ52" s="119">
        <f>'Produktliste &amp; TAGs TLV-EFS'!AI52</f>
        <v>0</v>
      </c>
      <c r="DA52" s="119">
        <f>'Produktliste &amp; TAGs TLV-EFS'!AJ52</f>
        <v>0</v>
      </c>
      <c r="DB52" s="119">
        <f>'Produktliste &amp; TAGs TLV-EFS'!AK52</f>
        <v>0</v>
      </c>
      <c r="DC52" s="119">
        <f>'Produktliste &amp; TAGs TLV-EFS'!AL52</f>
        <v>0</v>
      </c>
      <c r="DD52" s="119">
        <f>'Produktliste &amp; TAGs TLV-EFS'!AM52</f>
        <v>0</v>
      </c>
      <c r="DE52" s="119">
        <f>'Produktliste &amp; TAGs TLV-EFS'!AN52</f>
        <v>0</v>
      </c>
      <c r="DF52" s="119">
        <f>'Produktliste &amp; TAGs TLV-EFS'!AO52</f>
        <v>0</v>
      </c>
      <c r="DG52" s="119">
        <f>'Produktliste &amp; TAGs TLV-EFS'!AP52</f>
        <v>0</v>
      </c>
      <c r="DH52" s="119">
        <f>'Produktliste &amp; TAGs TLV-EFS'!AQ52</f>
        <v>0</v>
      </c>
      <c r="DI52" s="119">
        <f>'Produktliste &amp; TAGs TLV-EFS'!AR52</f>
        <v>121286</v>
      </c>
      <c r="DJ52" s="119" t="str">
        <f>'Produktliste &amp; TAGs TLV-EFS'!AV52</f>
        <v>Geschlecht_CODE</v>
      </c>
      <c r="DK52" s="119" t="str">
        <f>'Produktliste &amp; TAGs TLV-EFS'!AW52</f>
        <v>efsFahrgastGeburtsdatum</v>
      </c>
      <c r="DL52" s="119" t="str">
        <f>'Produktliste &amp; TAGs TLV-EFS'!AX52</f>
        <v>Fahrgastname nach HD_BOM, Kürzungsregel 2</v>
      </c>
      <c r="DM52" s="119" t="str">
        <f>'Produktliste &amp; TAGs TLV-EFS'!AY52</f>
        <v>-</v>
      </c>
      <c r="DN52" s="119" t="str">
        <f>'Produktliste &amp; TAGs TLV-EFS'!AZ52</f>
        <v>-</v>
      </c>
      <c r="DO52" s="119" t="str">
        <f>'Produktliste &amp; TAGs TLV-EFS'!AS52</f>
        <v>05</v>
      </c>
      <c r="DP52" s="119">
        <f>'Produktliste &amp; TAGs TLV-EFS'!AT52</f>
        <v>102</v>
      </c>
      <c r="DQ52" s="119">
        <f>'Produktliste &amp; TAGs TLV-EFS'!AU52</f>
        <v>222222</v>
      </c>
      <c r="EF52" s="119">
        <f>'Produktliste &amp; TAGs TLV-EFS'!BA52</f>
        <v>0</v>
      </c>
    </row>
    <row r="53" spans="1:136" ht="28.5">
      <c r="A53" s="119">
        <f>'Produktliste &amp; TAGs TLV-EFS'!I53</f>
        <v>121288</v>
      </c>
      <c r="C53" s="119" t="str">
        <f>'Produktliste &amp; TAGs TLV-EFS'!A53</f>
        <v>TeilnehmerTicket GastschülerTicket AHR</v>
      </c>
      <c r="D53" s="119">
        <f>'Produktliste &amp; TAGs TLV-EFS'!J53</f>
        <v>21288</v>
      </c>
      <c r="E53" s="119" t="str">
        <f>'Produktliste &amp; TAGs TLV-EFS'!K53</f>
        <v>SchülerTicket</v>
      </c>
      <c r="G53" s="119">
        <f>'Produktliste &amp; TAGs TLV-EFS'!B53</f>
        <v>102</v>
      </c>
      <c r="H53" s="119" t="str">
        <f>'Produktliste &amp; TAGs TLV-EFS'!C53</f>
        <v>VRS-Tarif</v>
      </c>
      <c r="I53" s="119">
        <v>20040201</v>
      </c>
      <c r="J53" s="119">
        <f>'Produktliste &amp; TAGs TLV-EFS'!E53</f>
        <v>20200101</v>
      </c>
      <c r="M53" s="119">
        <v>20991231</v>
      </c>
      <c r="O53" s="119" t="str">
        <f>'Produktliste &amp; TAGs TLV-EFS'!N53</f>
        <v>SchülerTicket</v>
      </c>
      <c r="P53" s="119" t="str">
        <f>'Produktliste &amp; TAGs TLV-EFS'!O53</f>
        <v>SchülerTicket</v>
      </c>
      <c r="Q53" s="119" t="str">
        <f>'Produktliste &amp; TAGs TLV-EFS'!M53</f>
        <v>Abo</v>
      </c>
      <c r="R53" s="119" t="str">
        <f>'Produktliste &amp; TAGs TLV-EFS'!P53</f>
        <v>Netz</v>
      </c>
      <c r="S53" s="119">
        <f>'Produktliste &amp; TAGs TLV-EFS'!R53</f>
        <v>0</v>
      </c>
      <c r="T53" s="119" t="str">
        <f>'Produktliste &amp; TAGs TLV-EFS'!Q53</f>
        <v>SchülerTicket-Netz</v>
      </c>
      <c r="V53" s="119" t="s">
        <v>1032</v>
      </c>
      <c r="W53" s="119" t="str">
        <f>'Produktliste &amp; TAGs TLV-EFS'!T53</f>
        <v>Erwachsener</v>
      </c>
      <c r="Y53" s="119" t="str">
        <f>'Produktliste &amp; TAGs TLV-EFS'!U53</f>
        <v>2. Klasse</v>
      </c>
      <c r="AD53" s="141" t="str">
        <f>'Produktliste &amp; TAGs TLV-EFS'!AB53</f>
        <v>Nein</v>
      </c>
      <c r="AN53" s="141" t="str">
        <f>'Produktliste &amp; TAGs TLV-EFS'!AA53</f>
        <v>Vertragslaufzeit</v>
      </c>
      <c r="AX53" s="143"/>
      <c r="BI53" s="143" t="s">
        <v>1039</v>
      </c>
      <c r="BR53" s="120">
        <f>'Produktliste &amp; TAGs TLV-EFS'!X53</f>
        <v>0</v>
      </c>
      <c r="BS53" s="119">
        <f>'Produktliste &amp; TAGs TLV-EFS'!W53</f>
        <v>0</v>
      </c>
      <c r="CS53" s="142" t="s">
        <v>17</v>
      </c>
      <c r="CT53" s="142" t="s">
        <v>17</v>
      </c>
      <c r="CU53" s="141" t="s">
        <v>791</v>
      </c>
      <c r="CV53" s="142" t="s">
        <v>17</v>
      </c>
      <c r="CW53" s="142" t="s">
        <v>17</v>
      </c>
      <c r="CX53" s="119">
        <f>'Produktliste &amp; TAGs TLV-EFS'!AG53</f>
        <v>0</v>
      </c>
      <c r="CY53" s="119">
        <f>'Produktliste &amp; TAGs TLV-EFS'!AH53</f>
        <v>0</v>
      </c>
      <c r="CZ53" s="119">
        <f>'Produktliste &amp; TAGs TLV-EFS'!AI53</f>
        <v>0</v>
      </c>
      <c r="DA53" s="119">
        <f>'Produktliste &amp; TAGs TLV-EFS'!AJ53</f>
        <v>0</v>
      </c>
      <c r="DB53" s="119">
        <f>'Produktliste &amp; TAGs TLV-EFS'!AK53</f>
        <v>0</v>
      </c>
      <c r="DC53" s="119">
        <f>'Produktliste &amp; TAGs TLV-EFS'!AL53</f>
        <v>0</v>
      </c>
      <c r="DD53" s="119">
        <f>'Produktliste &amp; TAGs TLV-EFS'!AM53</f>
        <v>0</v>
      </c>
      <c r="DE53" s="119">
        <f>'Produktliste &amp; TAGs TLV-EFS'!AN53</f>
        <v>0</v>
      </c>
      <c r="DF53" s="119">
        <f>'Produktliste &amp; TAGs TLV-EFS'!AO53</f>
        <v>0</v>
      </c>
      <c r="DG53" s="119">
        <f>'Produktliste &amp; TAGs TLV-EFS'!AP53</f>
        <v>0</v>
      </c>
      <c r="DH53" s="119">
        <f>'Produktliste &amp; TAGs TLV-EFS'!AQ53</f>
        <v>0</v>
      </c>
      <c r="DI53" s="119">
        <f>'Produktliste &amp; TAGs TLV-EFS'!AR53</f>
        <v>121288</v>
      </c>
      <c r="DJ53" s="119" t="str">
        <f>'Produktliste &amp; TAGs TLV-EFS'!AV53</f>
        <v>Geschlecht_CODE</v>
      </c>
      <c r="DK53" s="119" t="str">
        <f>'Produktliste &amp; TAGs TLV-EFS'!AW53</f>
        <v>efsFahrgastGeburtsdatum</v>
      </c>
      <c r="DL53" s="119" t="str">
        <f>'Produktliste &amp; TAGs TLV-EFS'!AX53</f>
        <v>Fahrgastname nach HD_BOM, Kürzungsregel 2</v>
      </c>
      <c r="DM53" s="119" t="str">
        <f>'Produktliste &amp; TAGs TLV-EFS'!AY53</f>
        <v>-</v>
      </c>
      <c r="DN53" s="119" t="str">
        <f>'Produktliste &amp; TAGs TLV-EFS'!AZ53</f>
        <v>-</v>
      </c>
      <c r="DO53" s="119" t="str">
        <f>'Produktliste &amp; TAGs TLV-EFS'!AS53</f>
        <v>05</v>
      </c>
      <c r="DP53" s="119">
        <f>'Produktliste &amp; TAGs TLV-EFS'!AT53</f>
        <v>102</v>
      </c>
      <c r="DQ53" s="119">
        <f>'Produktliste &amp; TAGs TLV-EFS'!AU53</f>
        <v>222222</v>
      </c>
      <c r="EF53" s="119">
        <f>'Produktliste &amp; TAGs TLV-EFS'!BA53</f>
        <v>0</v>
      </c>
    </row>
    <row r="54" spans="1:136" ht="28.5">
      <c r="A54" s="119">
        <f>'Produktliste &amp; TAGs TLV-EFS'!I54</f>
        <v>121322</v>
      </c>
      <c r="C54" s="119" t="str">
        <f>'Produktliste &amp; TAGs TLV-EFS'!A54</f>
        <v>KombiTicket KölnCard 24 Std 1 P. Stadtgebiet Köln</v>
      </c>
      <c r="D54" s="119">
        <f>'Produktliste &amp; TAGs TLV-EFS'!J54</f>
        <v>21322</v>
      </c>
      <c r="E54" s="119" t="str">
        <f>'Produktliste &amp; TAGs TLV-EFS'!K54</f>
        <v>KombiTicket KölnCard 24 Std 1 P. Stadtgebiet Köln</v>
      </c>
      <c r="G54" s="119">
        <f>'Produktliste &amp; TAGs TLV-EFS'!B54</f>
        <v>102</v>
      </c>
      <c r="H54" s="119" t="str">
        <f>'Produktliste &amp; TAGs TLV-EFS'!C54</f>
        <v>VRS-Tarif</v>
      </c>
      <c r="I54" s="119">
        <v>20040201</v>
      </c>
      <c r="J54" s="119">
        <f>'Produktliste &amp; TAGs TLV-EFS'!E54</f>
        <v>20200101</v>
      </c>
      <c r="M54" s="119">
        <v>20991231</v>
      </c>
      <c r="O54" s="119" t="str">
        <f>'Produktliste &amp; TAGs TLV-EFS'!N54</f>
        <v>KombiTicket</v>
      </c>
      <c r="P54" s="119" t="str">
        <f>'Produktliste &amp; TAGs TLV-EFS'!O54</f>
        <v>KombiTicket KölnCard 24 Std 1 P. Stadtgebiet Köln</v>
      </c>
      <c r="Q54" s="119" t="str">
        <f>'Produktliste &amp; TAGs TLV-EFS'!M54</f>
        <v>KombiTicket</v>
      </c>
      <c r="R54" s="119" t="str">
        <f>'Produktliste &amp; TAGs TLV-EFS'!P54</f>
        <v>Netz</v>
      </c>
      <c r="S54" s="119" t="str">
        <f>'Produktliste &amp; TAGs TLV-EFS'!R54</f>
        <v>K</v>
      </c>
      <c r="T54" s="119" t="str">
        <f>'Produktliste &amp; TAGs TLV-EFS'!Q54</f>
        <v>Köln</v>
      </c>
      <c r="V54" s="119" t="s">
        <v>1032</v>
      </c>
      <c r="W54" s="119" t="str">
        <f>'Produktliste &amp; TAGs TLV-EFS'!T54</f>
        <v>Erwachsener</v>
      </c>
      <c r="Y54" s="119" t="str">
        <f>'Produktliste &amp; TAGs TLV-EFS'!U54</f>
        <v>2. Klasse</v>
      </c>
      <c r="AD54" s="141" t="str">
        <f>'Produktliste &amp; TAGs TLV-EFS'!AB54</f>
        <v>Nein</v>
      </c>
      <c r="AN54" s="141" t="str">
        <f>'Produktliste &amp; TAGs TLV-EFS'!AA54</f>
        <v>+PT24H</v>
      </c>
      <c r="AX54" s="143"/>
      <c r="BI54" s="143" t="s">
        <v>1039</v>
      </c>
      <c r="BR54" s="120">
        <f>'Produktliste &amp; TAGs TLV-EFS'!X54</f>
        <v>0</v>
      </c>
      <c r="BS54" s="119">
        <f>'Produktliste &amp; TAGs TLV-EFS'!W54</f>
        <v>0</v>
      </c>
      <c r="CS54" s="142" t="s">
        <v>17</v>
      </c>
      <c r="CT54" s="142" t="s">
        <v>17</v>
      </c>
      <c r="CU54" s="141" t="s">
        <v>791</v>
      </c>
      <c r="CV54" s="142" t="s">
        <v>17</v>
      </c>
      <c r="CW54" s="142" t="s">
        <v>17</v>
      </c>
      <c r="CX54" s="119" t="str">
        <f>'Produktliste &amp; TAGs TLV-EFS'!AG54</f>
        <v>BezahlArt_CODE</v>
      </c>
      <c r="CY54" s="119">
        <f>'Produktliste &amp; TAGs TLV-EFS'!AH54</f>
        <v>0</v>
      </c>
      <c r="CZ54" s="119">
        <f>'Produktliste &amp; TAGs TLV-EFS'!AI54</f>
        <v>0</v>
      </c>
      <c r="DA54" s="119">
        <f>'Produktliste &amp; TAGs TLV-EFS'!AJ54</f>
        <v>0</v>
      </c>
      <c r="DB54" s="119">
        <f>'Produktliste &amp; TAGs TLV-EFS'!AK54</f>
        <v>0</v>
      </c>
      <c r="DC54" s="119">
        <f>'Produktliste &amp; TAGs TLV-EFS'!AL54</f>
        <v>0</v>
      </c>
      <c r="DD54" s="119">
        <f>'Produktliste &amp; TAGs TLV-EFS'!AM54</f>
        <v>0</v>
      </c>
      <c r="DE54" s="119">
        <f>'Produktliste &amp; TAGs TLV-EFS'!AN54</f>
        <v>0</v>
      </c>
      <c r="DF54" s="119">
        <f>'Produktliste &amp; TAGs TLV-EFS'!AO54</f>
        <v>0</v>
      </c>
      <c r="DG54" s="119">
        <f>'Produktliste &amp; TAGs TLV-EFS'!AP54</f>
        <v>0</v>
      </c>
      <c r="DH54" s="119">
        <f>'Produktliste &amp; TAGs TLV-EFS'!AQ54</f>
        <v>0</v>
      </c>
      <c r="DI54" s="119">
        <f>'Produktliste &amp; TAGs TLV-EFS'!AR54</f>
        <v>121322</v>
      </c>
      <c r="DJ54" s="119" t="str">
        <f>'Produktliste &amp; TAGs TLV-EFS'!AV54</f>
        <v>Geschlecht_CODE</v>
      </c>
      <c r="DK54" s="119" t="str">
        <f>'Produktliste &amp; TAGs TLV-EFS'!AW54</f>
        <v>efsFahrgastGeburtsdatum</v>
      </c>
      <c r="DL54" s="119" t="str">
        <f>'Produktliste &amp; TAGs TLV-EFS'!AX54</f>
        <v>Fahrgastname nach HD_BOM, Kürzungsregel 2</v>
      </c>
      <c r="DM54" s="119" t="str">
        <f>'Produktliste &amp; TAGs TLV-EFS'!AY54</f>
        <v>IdentifikationsmediumTyp_CODE</v>
      </c>
      <c r="DN54" s="119" t="str">
        <f>'Produktliste &amp; TAGs TLV-EFS'!AZ54</f>
        <v>Mindestens 4 Stellen</v>
      </c>
      <c r="DO54" s="119" t="str">
        <f>'Produktliste &amp; TAGs TLV-EFS'!AS54</f>
        <v>05</v>
      </c>
      <c r="DP54" s="119">
        <f>'Produktliste &amp; TAGs TLV-EFS'!AT54</f>
        <v>102</v>
      </c>
      <c r="DQ54" s="119">
        <f>'Produktliste &amp; TAGs TLV-EFS'!AU54</f>
        <v>208149</v>
      </c>
      <c r="EF54" s="119">
        <f>'Produktliste &amp; TAGs TLV-EFS'!BA54</f>
        <v>0</v>
      </c>
    </row>
    <row r="55" spans="1:136" ht="28.5">
      <c r="A55" s="119">
        <f>'Produktliste &amp; TAGs TLV-EFS'!I55</f>
        <v>121326</v>
      </c>
      <c r="C55" s="119" t="str">
        <f>'Produktliste &amp; TAGs TLV-EFS'!A55</f>
        <v>KombiTicket KölnCard 24 Std 5 P. Stadtgebiet Köln</v>
      </c>
      <c r="D55" s="119">
        <f>'Produktliste &amp; TAGs TLV-EFS'!J55</f>
        <v>21326</v>
      </c>
      <c r="E55" s="119" t="str">
        <f>'Produktliste &amp; TAGs TLV-EFS'!K55</f>
        <v>KombiTicket KölnCard 24 Std 5 P. Stadtgebiet Köln</v>
      </c>
      <c r="G55" s="119">
        <f>'Produktliste &amp; TAGs TLV-EFS'!B55</f>
        <v>102</v>
      </c>
      <c r="H55" s="119" t="str">
        <f>'Produktliste &amp; TAGs TLV-EFS'!C55</f>
        <v>VRS-Tarif</v>
      </c>
      <c r="I55" s="119">
        <v>20040201</v>
      </c>
      <c r="J55" s="119">
        <f>'Produktliste &amp; TAGs TLV-EFS'!E55</f>
        <v>20200101</v>
      </c>
      <c r="M55" s="119">
        <v>20991231</v>
      </c>
      <c r="O55" s="119" t="str">
        <f>'Produktliste &amp; TAGs TLV-EFS'!N55</f>
        <v>KombiTicket</v>
      </c>
      <c r="P55" s="119" t="str">
        <f>'Produktliste &amp; TAGs TLV-EFS'!O55</f>
        <v>KombiTicket KölnCard 24 Std 5 P. Stadtgebiet Köln</v>
      </c>
      <c r="Q55" s="119" t="str">
        <f>'Produktliste &amp; TAGs TLV-EFS'!M55</f>
        <v>KombiTicket</v>
      </c>
      <c r="R55" s="119" t="str">
        <f>'Produktliste &amp; TAGs TLV-EFS'!P55</f>
        <v>Netz</v>
      </c>
      <c r="S55" s="119" t="str">
        <f>'Produktliste &amp; TAGs TLV-EFS'!R55</f>
        <v>K</v>
      </c>
      <c r="T55" s="119" t="str">
        <f>'Produktliste &amp; TAGs TLV-EFS'!Q55</f>
        <v>Köln</v>
      </c>
      <c r="V55" s="119" t="s">
        <v>1032</v>
      </c>
      <c r="W55" s="119" t="str">
        <f>'Produktliste &amp; TAGs TLV-EFS'!T55</f>
        <v>5 Personen</v>
      </c>
      <c r="Y55" s="119" t="str">
        <f>'Produktliste &amp; TAGs TLV-EFS'!U55</f>
        <v>2. Klasse</v>
      </c>
      <c r="AD55" s="141" t="str">
        <f>'Produktliste &amp; TAGs TLV-EFS'!AB55</f>
        <v>Nein</v>
      </c>
      <c r="AN55" s="141" t="str">
        <f>'Produktliste &amp; TAGs TLV-EFS'!AA55</f>
        <v>+PT24H</v>
      </c>
      <c r="AX55" s="143"/>
      <c r="BI55" s="143" t="s">
        <v>1039</v>
      </c>
      <c r="BR55" s="120">
        <f>'Produktliste &amp; TAGs TLV-EFS'!X55</f>
        <v>0</v>
      </c>
      <c r="BS55" s="119">
        <f>'Produktliste &amp; TAGs TLV-EFS'!W55</f>
        <v>0</v>
      </c>
      <c r="CS55" s="142" t="s">
        <v>17</v>
      </c>
      <c r="CT55" s="142" t="s">
        <v>17</v>
      </c>
      <c r="CU55" s="141" t="s">
        <v>791</v>
      </c>
      <c r="CV55" s="142" t="s">
        <v>17</v>
      </c>
      <c r="CW55" s="142" t="s">
        <v>17</v>
      </c>
      <c r="CX55" s="119" t="str">
        <f>'Produktliste &amp; TAGs TLV-EFS'!AG55</f>
        <v>BezahlArt_CODE</v>
      </c>
      <c r="CY55" s="119">
        <f>'Produktliste &amp; TAGs TLV-EFS'!AH55</f>
        <v>0</v>
      </c>
      <c r="CZ55" s="119">
        <f>'Produktliste &amp; TAGs TLV-EFS'!AI55</f>
        <v>0</v>
      </c>
      <c r="DA55" s="119">
        <f>'Produktliste &amp; TAGs TLV-EFS'!AJ55</f>
        <v>0</v>
      </c>
      <c r="DB55" s="119">
        <f>'Produktliste &amp; TAGs TLV-EFS'!AK55</f>
        <v>0</v>
      </c>
      <c r="DC55" s="119">
        <f>'Produktliste &amp; TAGs TLV-EFS'!AL55</f>
        <v>0</v>
      </c>
      <c r="DD55" s="119">
        <f>'Produktliste &amp; TAGs TLV-EFS'!AM55</f>
        <v>0</v>
      </c>
      <c r="DE55" s="119">
        <f>'Produktliste &amp; TAGs TLV-EFS'!AN55</f>
        <v>0</v>
      </c>
      <c r="DF55" s="119">
        <f>'Produktliste &amp; TAGs TLV-EFS'!AO55</f>
        <v>0</v>
      </c>
      <c r="DG55" s="119">
        <f>'Produktliste &amp; TAGs TLV-EFS'!AP55</f>
        <v>0</v>
      </c>
      <c r="DH55" s="119">
        <f>'Produktliste &amp; TAGs TLV-EFS'!AQ55</f>
        <v>0</v>
      </c>
      <c r="DI55" s="119">
        <f>'Produktliste &amp; TAGs TLV-EFS'!AR55</f>
        <v>121326</v>
      </c>
      <c r="DJ55" s="119" t="str">
        <f>'Produktliste &amp; TAGs TLV-EFS'!AV55</f>
        <v>Geschlecht_CODE</v>
      </c>
      <c r="DK55" s="119" t="str">
        <f>'Produktliste &amp; TAGs TLV-EFS'!AW55</f>
        <v>efsFahrgastGeburtsdatum</v>
      </c>
      <c r="DL55" s="119" t="str">
        <f>'Produktliste &amp; TAGs TLV-EFS'!AX55</f>
        <v>Fahrgastname nach HD_BOM, Kürzungsregel 2</v>
      </c>
      <c r="DM55" s="119" t="str">
        <f>'Produktliste &amp; TAGs TLV-EFS'!AY55</f>
        <v>IdentifikationsmediumTyp_CODE</v>
      </c>
      <c r="DN55" s="119" t="str">
        <f>'Produktliste &amp; TAGs TLV-EFS'!AZ55</f>
        <v>Mindestens 4 Stellen</v>
      </c>
      <c r="DO55" s="119" t="str">
        <f>'Produktliste &amp; TAGs TLV-EFS'!AS55</f>
        <v>05</v>
      </c>
      <c r="DP55" s="119">
        <f>'Produktliste &amp; TAGs TLV-EFS'!AT55</f>
        <v>102</v>
      </c>
      <c r="DQ55" s="119">
        <f>'Produktliste &amp; TAGs TLV-EFS'!AU55</f>
        <v>208149</v>
      </c>
      <c r="EF55" s="119">
        <f>'Produktliste &amp; TAGs TLV-EFS'!BA55</f>
        <v>0</v>
      </c>
    </row>
    <row r="56" spans="1:136" ht="28.5">
      <c r="A56" s="119">
        <f>'Produktliste &amp; TAGs TLV-EFS'!I56</f>
        <v>121330</v>
      </c>
      <c r="C56" s="119" t="str">
        <f>'Produktliste &amp; TAGs TLV-EFS'!A56</f>
        <v>KombiTicket KölnCard 48 Std 1 P. Stadtgebiet Köln</v>
      </c>
      <c r="D56" s="119">
        <f>'Produktliste &amp; TAGs TLV-EFS'!J56</f>
        <v>21330</v>
      </c>
      <c r="E56" s="119" t="str">
        <f>'Produktliste &amp; TAGs TLV-EFS'!K56</f>
        <v>KombiTicket KölnCard 48 Std 1 P. Stadtgebiet Köln</v>
      </c>
      <c r="G56" s="119">
        <f>'Produktliste &amp; TAGs TLV-EFS'!B56</f>
        <v>102</v>
      </c>
      <c r="H56" s="119" t="str">
        <f>'Produktliste &amp; TAGs TLV-EFS'!C56</f>
        <v>VRS-Tarif</v>
      </c>
      <c r="I56" s="119">
        <v>20040201</v>
      </c>
      <c r="J56" s="119">
        <f>'Produktliste &amp; TAGs TLV-EFS'!E56</f>
        <v>20200101</v>
      </c>
      <c r="M56" s="119">
        <v>20991231</v>
      </c>
      <c r="O56" s="119" t="str">
        <f>'Produktliste &amp; TAGs TLV-EFS'!N56</f>
        <v>KombiTicket</v>
      </c>
      <c r="P56" s="119" t="str">
        <f>'Produktliste &amp; TAGs TLV-EFS'!O56</f>
        <v>KombiTicket KölnCard 48 Std 1 P. Stadtgebiet Köln</v>
      </c>
      <c r="Q56" s="119" t="str">
        <f>'Produktliste &amp; TAGs TLV-EFS'!M56</f>
        <v>KombiTicket</v>
      </c>
      <c r="R56" s="119" t="str">
        <f>'Produktliste &amp; TAGs TLV-EFS'!P56</f>
        <v>Netz</v>
      </c>
      <c r="S56" s="119" t="str">
        <f>'Produktliste &amp; TAGs TLV-EFS'!R56</f>
        <v>K</v>
      </c>
      <c r="T56" s="119" t="str">
        <f>'Produktliste &amp; TAGs TLV-EFS'!Q56</f>
        <v>Köln</v>
      </c>
      <c r="V56" s="119" t="s">
        <v>1032</v>
      </c>
      <c r="W56" s="119" t="str">
        <f>'Produktliste &amp; TAGs TLV-EFS'!T56</f>
        <v>Erwachsener</v>
      </c>
      <c r="Y56" s="119" t="str">
        <f>'Produktliste &amp; TAGs TLV-EFS'!U56</f>
        <v>2. Klasse</v>
      </c>
      <c r="AD56" s="141" t="str">
        <f>'Produktliste &amp; TAGs TLV-EFS'!AB56</f>
        <v>Nein</v>
      </c>
      <c r="AN56" s="141" t="str">
        <f>'Produktliste &amp; TAGs TLV-EFS'!AA56</f>
        <v>+PT48H</v>
      </c>
      <c r="AX56" s="143"/>
      <c r="BI56" s="143" t="s">
        <v>1039</v>
      </c>
      <c r="BR56" s="120">
        <f>'Produktliste &amp; TAGs TLV-EFS'!X56</f>
        <v>0</v>
      </c>
      <c r="BS56" s="119">
        <f>'Produktliste &amp; TAGs TLV-EFS'!W56</f>
        <v>0</v>
      </c>
      <c r="CS56" s="142" t="s">
        <v>17</v>
      </c>
      <c r="CT56" s="142" t="s">
        <v>17</v>
      </c>
      <c r="CU56" s="141" t="s">
        <v>791</v>
      </c>
      <c r="CV56" s="142" t="s">
        <v>17</v>
      </c>
      <c r="CW56" s="142" t="s">
        <v>17</v>
      </c>
      <c r="CX56" s="119" t="str">
        <f>'Produktliste &amp; TAGs TLV-EFS'!AG56</f>
        <v>BezahlArt_CODE</v>
      </c>
      <c r="CY56" s="119">
        <f>'Produktliste &amp; TAGs TLV-EFS'!AH56</f>
        <v>0</v>
      </c>
      <c r="CZ56" s="119">
        <f>'Produktliste &amp; TAGs TLV-EFS'!AI56</f>
        <v>0</v>
      </c>
      <c r="DA56" s="119">
        <f>'Produktliste &amp; TAGs TLV-EFS'!AJ56</f>
        <v>0</v>
      </c>
      <c r="DB56" s="119">
        <f>'Produktliste &amp; TAGs TLV-EFS'!AK56</f>
        <v>0</v>
      </c>
      <c r="DC56" s="119">
        <f>'Produktliste &amp; TAGs TLV-EFS'!AL56</f>
        <v>0</v>
      </c>
      <c r="DD56" s="119">
        <f>'Produktliste &amp; TAGs TLV-EFS'!AM56</f>
        <v>0</v>
      </c>
      <c r="DE56" s="119">
        <f>'Produktliste &amp; TAGs TLV-EFS'!AN56</f>
        <v>0</v>
      </c>
      <c r="DF56" s="119">
        <f>'Produktliste &amp; TAGs TLV-EFS'!AO56</f>
        <v>0</v>
      </c>
      <c r="DG56" s="119">
        <f>'Produktliste &amp; TAGs TLV-EFS'!AP56</f>
        <v>0</v>
      </c>
      <c r="DH56" s="119">
        <f>'Produktliste &amp; TAGs TLV-EFS'!AQ56</f>
        <v>0</v>
      </c>
      <c r="DI56" s="119">
        <f>'Produktliste &amp; TAGs TLV-EFS'!AR56</f>
        <v>121330</v>
      </c>
      <c r="DJ56" s="119" t="str">
        <f>'Produktliste &amp; TAGs TLV-EFS'!AV56</f>
        <v>Geschlecht_CODE</v>
      </c>
      <c r="DK56" s="119" t="str">
        <f>'Produktliste &amp; TAGs TLV-EFS'!AW56</f>
        <v>efsFahrgastGeburtsdatum</v>
      </c>
      <c r="DL56" s="119" t="str">
        <f>'Produktliste &amp; TAGs TLV-EFS'!AX56</f>
        <v>Fahrgastname nach HD_BOM, Kürzungsregel 2</v>
      </c>
      <c r="DM56" s="119" t="str">
        <f>'Produktliste &amp; TAGs TLV-EFS'!AY56</f>
        <v>IdentifikationsmediumTyp_CODE</v>
      </c>
      <c r="DN56" s="119" t="str">
        <f>'Produktliste &amp; TAGs TLV-EFS'!AZ56</f>
        <v>Mindestens 4 Stellen</v>
      </c>
      <c r="DO56" s="119" t="str">
        <f>'Produktliste &amp; TAGs TLV-EFS'!AS56</f>
        <v>05</v>
      </c>
      <c r="DP56" s="119">
        <f>'Produktliste &amp; TAGs TLV-EFS'!AT56</f>
        <v>102</v>
      </c>
      <c r="DQ56" s="119">
        <f>'Produktliste &amp; TAGs TLV-EFS'!AU56</f>
        <v>208149</v>
      </c>
      <c r="EF56" s="119">
        <f>'Produktliste &amp; TAGs TLV-EFS'!BA56</f>
        <v>0</v>
      </c>
    </row>
    <row r="57" spans="1:136" ht="28.5">
      <c r="A57" s="119">
        <f>'Produktliste &amp; TAGs TLV-EFS'!I57</f>
        <v>121334</v>
      </c>
      <c r="C57" s="119" t="str">
        <f>'Produktliste &amp; TAGs TLV-EFS'!A57</f>
        <v>KombiTicket KölnCard 48 Std 5 P. Stadtgebiet Köln</v>
      </c>
      <c r="D57" s="119">
        <f>'Produktliste &amp; TAGs TLV-EFS'!J57</f>
        <v>21334</v>
      </c>
      <c r="E57" s="119" t="str">
        <f>'Produktliste &amp; TAGs TLV-EFS'!K57</f>
        <v>KombiTicket KölnCard 48 Std 5 P. Stadtgebiet Köln</v>
      </c>
      <c r="G57" s="119">
        <f>'Produktliste &amp; TAGs TLV-EFS'!B57</f>
        <v>102</v>
      </c>
      <c r="H57" s="119" t="str">
        <f>'Produktliste &amp; TAGs TLV-EFS'!C57</f>
        <v>VRS-Tarif</v>
      </c>
      <c r="I57" s="119">
        <v>20040201</v>
      </c>
      <c r="J57" s="119">
        <f>'Produktliste &amp; TAGs TLV-EFS'!E57</f>
        <v>20200101</v>
      </c>
      <c r="M57" s="119">
        <v>20991231</v>
      </c>
      <c r="O57" s="119" t="str">
        <f>'Produktliste &amp; TAGs TLV-EFS'!N57</f>
        <v>KombiTicket</v>
      </c>
      <c r="P57" s="119" t="str">
        <f>'Produktliste &amp; TAGs TLV-EFS'!O57</f>
        <v>KombiTicket KölnCard 48 Std 5 P. Stadtgebiet Köln</v>
      </c>
      <c r="Q57" s="119" t="str">
        <f>'Produktliste &amp; TAGs TLV-EFS'!M57</f>
        <v>KombiTicket</v>
      </c>
      <c r="R57" s="119" t="str">
        <f>'Produktliste &amp; TAGs TLV-EFS'!P57</f>
        <v>Netz</v>
      </c>
      <c r="S57" s="119" t="str">
        <f>'Produktliste &amp; TAGs TLV-EFS'!R57</f>
        <v>K</v>
      </c>
      <c r="T57" s="119" t="str">
        <f>'Produktliste &amp; TAGs TLV-EFS'!Q57</f>
        <v>Köln</v>
      </c>
      <c r="V57" s="119" t="s">
        <v>209</v>
      </c>
      <c r="W57" s="119" t="str">
        <f>'Produktliste &amp; TAGs TLV-EFS'!T57</f>
        <v>5 Personen</v>
      </c>
      <c r="Y57" s="119" t="str">
        <f>'Produktliste &amp; TAGs TLV-EFS'!U57</f>
        <v>2. Klasse</v>
      </c>
      <c r="AD57" s="141" t="str">
        <f>'Produktliste &amp; TAGs TLV-EFS'!AB57</f>
        <v>Nein</v>
      </c>
      <c r="AN57" s="141" t="str">
        <f>'Produktliste &amp; TAGs TLV-EFS'!AA57</f>
        <v>+PT48H</v>
      </c>
      <c r="AX57" s="143"/>
      <c r="BI57" s="143" t="s">
        <v>1039</v>
      </c>
      <c r="BR57" s="120">
        <f>'Produktliste &amp; TAGs TLV-EFS'!X57</f>
        <v>0</v>
      </c>
      <c r="BS57" s="119">
        <f>'Produktliste &amp; TAGs TLV-EFS'!W57</f>
        <v>0</v>
      </c>
      <c r="CS57" s="142" t="s">
        <v>17</v>
      </c>
      <c r="CT57" s="142" t="s">
        <v>17</v>
      </c>
      <c r="CU57" s="141" t="s">
        <v>791</v>
      </c>
      <c r="CV57" s="142" t="s">
        <v>17</v>
      </c>
      <c r="CW57" s="142" t="s">
        <v>17</v>
      </c>
      <c r="CX57" s="119" t="str">
        <f>'Produktliste &amp; TAGs TLV-EFS'!AG57</f>
        <v>BezahlArt_CODE</v>
      </c>
      <c r="CY57" s="119">
        <f>'Produktliste &amp; TAGs TLV-EFS'!AH57</f>
        <v>0</v>
      </c>
      <c r="CZ57" s="119">
        <f>'Produktliste &amp; TAGs TLV-EFS'!AI57</f>
        <v>0</v>
      </c>
      <c r="DA57" s="119">
        <f>'Produktliste &amp; TAGs TLV-EFS'!AJ57</f>
        <v>0</v>
      </c>
      <c r="DB57" s="119">
        <f>'Produktliste &amp; TAGs TLV-EFS'!AK57</f>
        <v>0</v>
      </c>
      <c r="DC57" s="119">
        <f>'Produktliste &amp; TAGs TLV-EFS'!AL57</f>
        <v>0</v>
      </c>
      <c r="DD57" s="119">
        <f>'Produktliste &amp; TAGs TLV-EFS'!AM57</f>
        <v>0</v>
      </c>
      <c r="DE57" s="119">
        <f>'Produktliste &amp; TAGs TLV-EFS'!AN57</f>
        <v>0</v>
      </c>
      <c r="DF57" s="119">
        <f>'Produktliste &amp; TAGs TLV-EFS'!AO57</f>
        <v>0</v>
      </c>
      <c r="DG57" s="119">
        <f>'Produktliste &amp; TAGs TLV-EFS'!AP57</f>
        <v>0</v>
      </c>
      <c r="DH57" s="119">
        <f>'Produktliste &amp; TAGs TLV-EFS'!AQ57</f>
        <v>0</v>
      </c>
      <c r="DI57" s="119">
        <f>'Produktliste &amp; TAGs TLV-EFS'!AR57</f>
        <v>121334</v>
      </c>
      <c r="DJ57" s="119" t="str">
        <f>'Produktliste &amp; TAGs TLV-EFS'!AV57</f>
        <v>Geschlecht_CODE</v>
      </c>
      <c r="DK57" s="119" t="str">
        <f>'Produktliste &amp; TAGs TLV-EFS'!AW57</f>
        <v>efsFahrgastGeburtsdatum</v>
      </c>
      <c r="DL57" s="119" t="str">
        <f>'Produktliste &amp; TAGs TLV-EFS'!AX57</f>
        <v>Fahrgastname nach HD_BOM, Kürzungsregel 2</v>
      </c>
      <c r="DM57" s="119" t="str">
        <f>'Produktliste &amp; TAGs TLV-EFS'!AY57</f>
        <v>IdentifikationsmediumTyp_CODE</v>
      </c>
      <c r="DN57" s="119" t="str">
        <f>'Produktliste &amp; TAGs TLV-EFS'!AZ57</f>
        <v>Mindestens 4 Stellen</v>
      </c>
      <c r="DO57" s="119" t="str">
        <f>'Produktliste &amp; TAGs TLV-EFS'!AS57</f>
        <v>05</v>
      </c>
      <c r="DP57" s="119">
        <f>'Produktliste &amp; TAGs TLV-EFS'!AT57</f>
        <v>102</v>
      </c>
      <c r="DQ57" s="119">
        <f>'Produktliste &amp; TAGs TLV-EFS'!AU57</f>
        <v>208149</v>
      </c>
      <c r="EF57" s="119">
        <f>'Produktliste &amp; TAGs TLV-EFS'!BA57</f>
        <v>0</v>
      </c>
    </row>
    <row r="58" spans="1:136" ht="28.5">
      <c r="A58" s="119">
        <f>'Produktliste &amp; TAGs TLV-EFS'!I58</f>
        <v>121348</v>
      </c>
      <c r="C58" s="119" t="str">
        <f>'Produktliste &amp; TAGs TLV-EFS'!A58</f>
        <v>GCmB2020</v>
      </c>
      <c r="D58" s="119">
        <f>'Produktliste &amp; TAGs TLV-EFS'!J58</f>
        <v>21348</v>
      </c>
      <c r="E58" s="119" t="str">
        <f>'Produktliste &amp; TAGs TLV-EFS'!K58</f>
        <v>GCmB2020</v>
      </c>
      <c r="G58" s="119">
        <f>'Produktliste &amp; TAGs TLV-EFS'!B58</f>
        <v>102</v>
      </c>
      <c r="H58" s="119" t="str">
        <f>'Produktliste &amp; TAGs TLV-EFS'!C58</f>
        <v>VRS-Tarif</v>
      </c>
      <c r="I58" s="119">
        <v>20040201</v>
      </c>
      <c r="J58" s="119">
        <f>'Produktliste &amp; TAGs TLV-EFS'!E58</f>
        <v>20200101</v>
      </c>
      <c r="M58" s="119">
        <v>20991231</v>
      </c>
      <c r="O58" s="119" t="str">
        <f>'Produktliste &amp; TAGs TLV-EFS'!N58</f>
        <v>KombiTicket</v>
      </c>
      <c r="P58" s="119" t="str">
        <f>'Produktliste &amp; TAGs TLV-EFS'!O58</f>
        <v>KombiTicket GCmB2020</v>
      </c>
      <c r="Q58" s="119" t="str">
        <f>'Produktliste &amp; TAGs TLV-EFS'!M58</f>
        <v>KombiTicket</v>
      </c>
      <c r="R58" s="119" t="str">
        <f>'Produktliste &amp; TAGs TLV-EFS'!P58</f>
        <v>Netz</v>
      </c>
      <c r="S58" s="119">
        <f>'Produktliste &amp; TAGs TLV-EFS'!R58</f>
        <v>0</v>
      </c>
      <c r="T58" s="119" t="str">
        <f>'Produktliste &amp; TAGs TLV-EFS'!Q58</f>
        <v>VRS-Netz</v>
      </c>
      <c r="V58" s="119" t="s">
        <v>209</v>
      </c>
      <c r="W58" s="119" t="str">
        <f>'Produktliste &amp; TAGs TLV-EFS'!T58</f>
        <v>Erwachsener</v>
      </c>
      <c r="Y58" s="119" t="str">
        <f>'Produktliste &amp; TAGs TLV-EFS'!U58</f>
        <v>2. Klasse</v>
      </c>
      <c r="AD58" s="141" t="str">
        <f>'Produktliste &amp; TAGs TLV-EFS'!AB58</f>
        <v>Nein</v>
      </c>
      <c r="AN58" s="141" t="str">
        <f>'Produktliste &amp; TAGs TLV-EFS'!AA58</f>
        <v>&lt;variabel&gt;</v>
      </c>
      <c r="AX58" s="143"/>
      <c r="BI58" s="143" t="s">
        <v>1039</v>
      </c>
      <c r="BR58" s="120">
        <f>'Produktliste &amp; TAGs TLV-EFS'!X58</f>
        <v>0</v>
      </c>
      <c r="BS58" s="119">
        <f>'Produktliste &amp; TAGs TLV-EFS'!W58</f>
        <v>0</v>
      </c>
      <c r="CS58" s="142" t="s">
        <v>17</v>
      </c>
      <c r="CT58" s="142" t="s">
        <v>17</v>
      </c>
      <c r="CU58" s="141" t="s">
        <v>791</v>
      </c>
      <c r="CV58" s="142" t="s">
        <v>17</v>
      </c>
      <c r="CW58" s="142" t="s">
        <v>17</v>
      </c>
      <c r="CX58" s="119" t="str">
        <f>'Produktliste &amp; TAGs TLV-EFS'!AG58</f>
        <v>BezahlArt_CODE</v>
      </c>
      <c r="CY58" s="119">
        <f>'Produktliste &amp; TAGs TLV-EFS'!AH58</f>
        <v>0</v>
      </c>
      <c r="CZ58" s="119">
        <f>'Produktliste &amp; TAGs TLV-EFS'!AI58</f>
        <v>0</v>
      </c>
      <c r="DA58" s="119">
        <f>'Produktliste &amp; TAGs TLV-EFS'!AJ58</f>
        <v>0</v>
      </c>
      <c r="DB58" s="119">
        <f>'Produktliste &amp; TAGs TLV-EFS'!AK58</f>
        <v>0</v>
      </c>
      <c r="DC58" s="119">
        <f>'Produktliste &amp; TAGs TLV-EFS'!AL58</f>
        <v>0</v>
      </c>
      <c r="DD58" s="119">
        <f>'Produktliste &amp; TAGs TLV-EFS'!AM58</f>
        <v>0</v>
      </c>
      <c r="DE58" s="119">
        <f>'Produktliste &amp; TAGs TLV-EFS'!AN58</f>
        <v>0</v>
      </c>
      <c r="DF58" s="119">
        <f>'Produktliste &amp; TAGs TLV-EFS'!AO58</f>
        <v>0</v>
      </c>
      <c r="DG58" s="119">
        <f>'Produktliste &amp; TAGs TLV-EFS'!AP58</f>
        <v>0</v>
      </c>
      <c r="DH58" s="119">
        <f>'Produktliste &amp; TAGs TLV-EFS'!AQ58</f>
        <v>0</v>
      </c>
      <c r="DI58" s="119">
        <f>'Produktliste &amp; TAGs TLV-EFS'!AR58</f>
        <v>121348</v>
      </c>
      <c r="DJ58" s="119" t="str">
        <f>'Produktliste &amp; TAGs TLV-EFS'!AV58</f>
        <v>Geschlecht_CODE</v>
      </c>
      <c r="DK58" s="119" t="str">
        <f>'Produktliste &amp; TAGs TLV-EFS'!AW58</f>
        <v>efsFahrgastGeburtsdatum</v>
      </c>
      <c r="DL58" s="119" t="str">
        <f>'Produktliste &amp; TAGs TLV-EFS'!AX58</f>
        <v>Fahrgastname nach HD_BOM, Kürzungsregel 2</v>
      </c>
      <c r="DM58" s="119" t="str">
        <f>'Produktliste &amp; TAGs TLV-EFS'!AY58</f>
        <v>-</v>
      </c>
      <c r="DN58" s="119" t="str">
        <f>'Produktliste &amp; TAGs TLV-EFS'!AZ58</f>
        <v>-</v>
      </c>
      <c r="DO58" s="119" t="str">
        <f>'Produktliste &amp; TAGs TLV-EFS'!AS58</f>
        <v>05</v>
      </c>
      <c r="DP58" s="119">
        <f>'Produktliste &amp; TAGs TLV-EFS'!AT58</f>
        <v>102</v>
      </c>
      <c r="DQ58" s="119">
        <f>'Produktliste &amp; TAGs TLV-EFS'!AU58</f>
        <v>292222</v>
      </c>
      <c r="EF58" s="119">
        <f>'Produktliste &amp; TAGs TLV-EFS'!BA58</f>
        <v>0</v>
      </c>
    </row>
    <row r="59" spans="1:136" ht="28.5">
      <c r="A59" s="119">
        <f>'Produktliste &amp; TAGs TLV-EFS'!I59</f>
        <v>121390</v>
      </c>
      <c r="C59" s="119" t="str">
        <f>'Produktliste &amp; TAGs TLV-EFS'!A59</f>
        <v>WelcomCard Bonn Stadtgebiet 24 Std.</v>
      </c>
      <c r="D59" s="119">
        <f>'Produktliste &amp; TAGs TLV-EFS'!J59</f>
        <v>21390</v>
      </c>
      <c r="E59" s="119" t="str">
        <f>'Produktliste &amp; TAGs TLV-EFS'!K59</f>
        <v>WelcomCard Bonn Stadtgebiet 24 Std.</v>
      </c>
      <c r="G59" s="119">
        <f>'Produktliste &amp; TAGs TLV-EFS'!B59</f>
        <v>102</v>
      </c>
      <c r="H59" s="119" t="str">
        <f>'Produktliste &amp; TAGs TLV-EFS'!C59</f>
        <v>VRS-Tarif</v>
      </c>
      <c r="I59" s="119">
        <v>20040201</v>
      </c>
      <c r="J59" s="119">
        <f>'Produktliste &amp; TAGs TLV-EFS'!E59</f>
        <v>20200101</v>
      </c>
      <c r="M59" s="119">
        <v>20991231</v>
      </c>
      <c r="O59" s="119" t="str">
        <f>'Produktliste &amp; TAGs TLV-EFS'!N59</f>
        <v>KombiTicket</v>
      </c>
      <c r="P59" s="119" t="str">
        <f>'Produktliste &amp; TAGs TLV-EFS'!O59</f>
        <v>WelcomCard Bonn Stadtgebiet 24 Std.</v>
      </c>
      <c r="Q59" s="119" t="str">
        <f>'Produktliste &amp; TAGs TLV-EFS'!M59</f>
        <v>KombiTicket</v>
      </c>
      <c r="R59" s="119" t="str">
        <f>'Produktliste &amp; TAGs TLV-EFS'!P59</f>
        <v>Netz</v>
      </c>
      <c r="S59" s="119" t="str">
        <f>'Produktliste &amp; TAGs TLV-EFS'!R59</f>
        <v>BN</v>
      </c>
      <c r="T59" s="119" t="str">
        <f>'Produktliste &amp; TAGs TLV-EFS'!Q59</f>
        <v>Bonn</v>
      </c>
      <c r="V59" s="119" t="s">
        <v>209</v>
      </c>
      <c r="W59" s="119" t="str">
        <f>'Produktliste &amp; TAGs TLV-EFS'!T59</f>
        <v>Erwachsener</v>
      </c>
      <c r="Y59" s="119" t="str">
        <f>'Produktliste &amp; TAGs TLV-EFS'!U59</f>
        <v>2. Klasse</v>
      </c>
      <c r="AD59" s="141" t="str">
        <f>'Produktliste &amp; TAGs TLV-EFS'!AB59</f>
        <v>Nein</v>
      </c>
      <c r="AN59" s="141" t="str">
        <f>'Produktliste &amp; TAGs TLV-EFS'!AA59</f>
        <v>+PT24H</v>
      </c>
      <c r="AX59" s="143"/>
      <c r="BI59" s="143" t="s">
        <v>1039</v>
      </c>
      <c r="BR59" s="120">
        <f>'Produktliste &amp; TAGs TLV-EFS'!X59</f>
        <v>0</v>
      </c>
      <c r="BS59" s="119">
        <f>'Produktliste &amp; TAGs TLV-EFS'!W59</f>
        <v>0</v>
      </c>
      <c r="CS59" s="142" t="s">
        <v>17</v>
      </c>
      <c r="CT59" s="142" t="s">
        <v>17</v>
      </c>
      <c r="CU59" s="141" t="s">
        <v>791</v>
      </c>
      <c r="CV59" s="142" t="s">
        <v>17</v>
      </c>
      <c r="CW59" s="142" t="s">
        <v>17</v>
      </c>
      <c r="CX59" s="119" t="str">
        <f>'Produktliste &amp; TAGs TLV-EFS'!AG59</f>
        <v>BezahlArt_CODE</v>
      </c>
      <c r="CY59" s="119">
        <f>'Produktliste &amp; TAGs TLV-EFS'!AH59</f>
        <v>0</v>
      </c>
      <c r="CZ59" s="119">
        <f>'Produktliste &amp; TAGs TLV-EFS'!AI59</f>
        <v>0</v>
      </c>
      <c r="DA59" s="119">
        <f>'Produktliste &amp; TAGs TLV-EFS'!AJ59</f>
        <v>0</v>
      </c>
      <c r="DB59" s="119">
        <f>'Produktliste &amp; TAGs TLV-EFS'!AK59</f>
        <v>0</v>
      </c>
      <c r="DC59" s="119">
        <f>'Produktliste &amp; TAGs TLV-EFS'!AL59</f>
        <v>0</v>
      </c>
      <c r="DD59" s="119">
        <f>'Produktliste &amp; TAGs TLV-EFS'!AM59</f>
        <v>0</v>
      </c>
      <c r="DE59" s="119">
        <f>'Produktliste &amp; TAGs TLV-EFS'!AN59</f>
        <v>0</v>
      </c>
      <c r="DF59" s="119">
        <f>'Produktliste &amp; TAGs TLV-EFS'!AO59</f>
        <v>0</v>
      </c>
      <c r="DG59" s="119">
        <f>'Produktliste &amp; TAGs TLV-EFS'!AP59</f>
        <v>0</v>
      </c>
      <c r="DH59" s="119">
        <f>'Produktliste &amp; TAGs TLV-EFS'!AQ59</f>
        <v>0</v>
      </c>
      <c r="DI59" s="119">
        <f>'Produktliste &amp; TAGs TLV-EFS'!AR59</f>
        <v>121390</v>
      </c>
      <c r="DJ59" s="119" t="str">
        <f>'Produktliste &amp; TAGs TLV-EFS'!AV59</f>
        <v>Geschlecht_CODE</v>
      </c>
      <c r="DK59" s="119" t="str">
        <f>'Produktliste &amp; TAGs TLV-EFS'!AW59</f>
        <v>efsFahrgastGeburtsdatum</v>
      </c>
      <c r="DL59" s="119" t="str">
        <f>'Produktliste &amp; TAGs TLV-EFS'!AX59</f>
        <v>Fahrgastname nach HD_BOM, Kürzungsregel 2</v>
      </c>
      <c r="DM59" s="119" t="str">
        <f>'Produktliste &amp; TAGs TLV-EFS'!AY59</f>
        <v>IdentifikationsmediumTyp_CODE</v>
      </c>
      <c r="DN59" s="119" t="str">
        <f>'Produktliste &amp; TAGs TLV-EFS'!AZ59</f>
        <v>Mindestens 4 Stellen</v>
      </c>
      <c r="DO59" s="119" t="str">
        <f>'Produktliste &amp; TAGs TLV-EFS'!AS59</f>
        <v>05</v>
      </c>
      <c r="DP59" s="119">
        <f>'Produktliste &amp; TAGs TLV-EFS'!AT59</f>
        <v>102</v>
      </c>
      <c r="DQ59" s="119">
        <f>'Produktliste &amp; TAGs TLV-EFS'!AU59</f>
        <v>208131</v>
      </c>
      <c r="EF59" s="119">
        <f>'Produktliste &amp; TAGs TLV-EFS'!BA59</f>
        <v>0</v>
      </c>
    </row>
    <row r="60" spans="1:136" ht="28.5">
      <c r="A60" s="119">
        <f>'Produktliste &amp; TAGs TLV-EFS'!I60</f>
        <v>121392</v>
      </c>
      <c r="C60" s="119" t="str">
        <f>'Produktliste &amp; TAGs TLV-EFS'!A60</f>
        <v>WelcomCard Bonn erweiterte Region Bonn</v>
      </c>
      <c r="D60" s="119">
        <f>'Produktliste &amp; TAGs TLV-EFS'!J60</f>
        <v>21392</v>
      </c>
      <c r="E60" s="119" t="str">
        <f>'Produktliste &amp; TAGs TLV-EFS'!K60</f>
        <v>WelcomCard Bonn erweiterte Region Bonn</v>
      </c>
      <c r="G60" s="119">
        <f>'Produktliste &amp; TAGs TLV-EFS'!B60</f>
        <v>102</v>
      </c>
      <c r="H60" s="119" t="str">
        <f>'Produktliste &amp; TAGs TLV-EFS'!C60</f>
        <v>VRS-Tarif</v>
      </c>
      <c r="I60" s="119">
        <v>20040201</v>
      </c>
      <c r="J60" s="119">
        <f>'Produktliste &amp; TAGs TLV-EFS'!E60</f>
        <v>20200101</v>
      </c>
      <c r="M60" s="119">
        <v>20991231</v>
      </c>
      <c r="O60" s="119" t="str">
        <f>'Produktliste &amp; TAGs TLV-EFS'!N60</f>
        <v>KombiTicket</v>
      </c>
      <c r="P60" s="119" t="str">
        <f>'Produktliste &amp; TAGs TLV-EFS'!O60</f>
        <v>WelcomCard Bonn erweiterte Region Bonn</v>
      </c>
      <c r="Q60" s="119" t="str">
        <f>'Produktliste &amp; TAGs TLV-EFS'!M60</f>
        <v>KombiTicket</v>
      </c>
      <c r="R60" s="119" t="str">
        <f>'Produktliste &amp; TAGs TLV-EFS'!P60</f>
        <v>Netz</v>
      </c>
      <c r="S60" s="119" t="str">
        <f>'Produktliste &amp; TAGs TLV-EFS'!R60</f>
        <v>erwBN</v>
      </c>
      <c r="T60" s="119" t="str">
        <f>'Produktliste &amp; TAGs TLV-EFS'!Q60</f>
        <v>erweiterte Region Bonn</v>
      </c>
      <c r="V60" s="119" t="s">
        <v>209</v>
      </c>
      <c r="W60" s="119" t="str">
        <f>'Produktliste &amp; TAGs TLV-EFS'!T60</f>
        <v>Erwachsener</v>
      </c>
      <c r="Y60" s="119" t="str">
        <f>'Produktliste &amp; TAGs TLV-EFS'!U60</f>
        <v>2. Klasse</v>
      </c>
      <c r="AD60" s="141" t="str">
        <f>'Produktliste &amp; TAGs TLV-EFS'!AB60</f>
        <v>Nein</v>
      </c>
      <c r="AN60" s="141" t="str">
        <f>'Produktliste &amp; TAGs TLV-EFS'!AA60</f>
        <v>+PT24H</v>
      </c>
      <c r="AX60" s="143"/>
      <c r="BI60" s="143" t="s">
        <v>1039</v>
      </c>
      <c r="BR60" s="120">
        <f>'Produktliste &amp; TAGs TLV-EFS'!X60</f>
        <v>0</v>
      </c>
      <c r="BS60" s="119">
        <f>'Produktliste &amp; TAGs TLV-EFS'!W60</f>
        <v>0</v>
      </c>
      <c r="CS60" s="142" t="s">
        <v>17</v>
      </c>
      <c r="CT60" s="142" t="s">
        <v>17</v>
      </c>
      <c r="CU60" s="141" t="s">
        <v>791</v>
      </c>
      <c r="CV60" s="142" t="s">
        <v>17</v>
      </c>
      <c r="CW60" s="142" t="s">
        <v>17</v>
      </c>
      <c r="CX60" s="119" t="str">
        <f>'Produktliste &amp; TAGs TLV-EFS'!AG60</f>
        <v>BezahlArt_CODE</v>
      </c>
      <c r="CY60" s="119">
        <f>'Produktliste &amp; TAGs TLV-EFS'!AH60</f>
        <v>0</v>
      </c>
      <c r="CZ60" s="119">
        <f>'Produktliste &amp; TAGs TLV-EFS'!AI60</f>
        <v>0</v>
      </c>
      <c r="DA60" s="119">
        <f>'Produktliste &amp; TAGs TLV-EFS'!AJ60</f>
        <v>0</v>
      </c>
      <c r="DB60" s="119">
        <f>'Produktliste &amp; TAGs TLV-EFS'!AK60</f>
        <v>0</v>
      </c>
      <c r="DC60" s="119">
        <f>'Produktliste &amp; TAGs TLV-EFS'!AL60</f>
        <v>0</v>
      </c>
      <c r="DD60" s="119">
        <f>'Produktliste &amp; TAGs TLV-EFS'!AM60</f>
        <v>0</v>
      </c>
      <c r="DE60" s="119">
        <f>'Produktliste &amp; TAGs TLV-EFS'!AN60</f>
        <v>0</v>
      </c>
      <c r="DF60" s="119">
        <f>'Produktliste &amp; TAGs TLV-EFS'!AO60</f>
        <v>0</v>
      </c>
      <c r="DG60" s="119">
        <f>'Produktliste &amp; TAGs TLV-EFS'!AP60</f>
        <v>0</v>
      </c>
      <c r="DH60" s="119">
        <f>'Produktliste &amp; TAGs TLV-EFS'!AQ60</f>
        <v>0</v>
      </c>
      <c r="DI60" s="119">
        <f>'Produktliste &amp; TAGs TLV-EFS'!AR60</f>
        <v>121392</v>
      </c>
      <c r="DJ60" s="119" t="str">
        <f>'Produktliste &amp; TAGs TLV-EFS'!AV60</f>
        <v>Geschlecht_CODE</v>
      </c>
      <c r="DK60" s="119" t="str">
        <f>'Produktliste &amp; TAGs TLV-EFS'!AW60</f>
        <v>efsFahrgastGeburtsdatum</v>
      </c>
      <c r="DL60" s="119" t="str">
        <f>'Produktliste &amp; TAGs TLV-EFS'!AX60</f>
        <v>Fahrgastname nach HD_BOM, Kürzungsregel 2</v>
      </c>
      <c r="DM60" s="119" t="str">
        <f>'Produktliste &amp; TAGs TLV-EFS'!AY60</f>
        <v>IdentifikationsmediumTyp_CODE</v>
      </c>
      <c r="DN60" s="119" t="str">
        <f>'Produktliste &amp; TAGs TLV-EFS'!AZ60</f>
        <v>Mindestens 4 Stellen</v>
      </c>
      <c r="DO60" s="119" t="str">
        <f>'Produktliste &amp; TAGs TLV-EFS'!AS60</f>
        <v>05</v>
      </c>
      <c r="DP60" s="119">
        <f>'Produktliste &amp; TAGs TLV-EFS'!AT60</f>
        <v>102</v>
      </c>
      <c r="DQ60" s="119">
        <f>'Produktliste &amp; TAGs TLV-EFS'!AU60</f>
        <v>292235</v>
      </c>
      <c r="EF60" s="119">
        <f>'Produktliste &amp; TAGs TLV-EFS'!BA60</f>
        <v>0</v>
      </c>
    </row>
    <row r="61" spans="1:136" ht="28.5">
      <c r="A61" s="119">
        <f>'Produktliste &amp; TAGs TLV-EFS'!I61</f>
        <v>121394</v>
      </c>
      <c r="C61" s="119" t="str">
        <f>'Produktliste &amp; TAGs TLV-EFS'!A61</f>
        <v>WelcomCard Bonn VRS-Netz</v>
      </c>
      <c r="D61" s="119">
        <f>'Produktliste &amp; TAGs TLV-EFS'!J61</f>
        <v>21394</v>
      </c>
      <c r="E61" s="119" t="str">
        <f>'Produktliste &amp; TAGs TLV-EFS'!K61</f>
        <v>WelcomCard Bonn erweitertes VRS-Netz</v>
      </c>
      <c r="G61" s="119">
        <f>'Produktliste &amp; TAGs TLV-EFS'!B61</f>
        <v>102</v>
      </c>
      <c r="H61" s="119" t="str">
        <f>'Produktliste &amp; TAGs TLV-EFS'!C61</f>
        <v>VRS-Tarif</v>
      </c>
      <c r="I61" s="119">
        <v>20040201</v>
      </c>
      <c r="J61" s="119">
        <f>'Produktliste &amp; TAGs TLV-EFS'!E61</f>
        <v>20200101</v>
      </c>
      <c r="M61" s="119">
        <v>20991231</v>
      </c>
      <c r="O61" s="119" t="str">
        <f>'Produktliste &amp; TAGs TLV-EFS'!N61</f>
        <v>KombiTicket</v>
      </c>
      <c r="P61" s="119" t="str">
        <f>'Produktliste &amp; TAGs TLV-EFS'!O61</f>
        <v>WelcomCard Bonn erweitertes VRS-Netz</v>
      </c>
      <c r="Q61" s="119" t="str">
        <f>'Produktliste &amp; TAGs TLV-EFS'!M61</f>
        <v>KombiTicket</v>
      </c>
      <c r="R61" s="119" t="str">
        <f>'Produktliste &amp; TAGs TLV-EFS'!P61</f>
        <v>Netz</v>
      </c>
      <c r="S61" s="119" t="str">
        <f>'Produktliste &amp; TAGs TLV-EFS'!R61</f>
        <v>VRS</v>
      </c>
      <c r="T61" s="119" t="str">
        <f>'Produktliste &amp; TAGs TLV-EFS'!Q61</f>
        <v>VRS-Netz</v>
      </c>
      <c r="V61" s="119" t="s">
        <v>209</v>
      </c>
      <c r="W61" s="119" t="str">
        <f>'Produktliste &amp; TAGs TLV-EFS'!T61</f>
        <v>Erwachsener</v>
      </c>
      <c r="Y61" s="119" t="str">
        <f>'Produktliste &amp; TAGs TLV-EFS'!U61</f>
        <v>2. Klasse</v>
      </c>
      <c r="AD61" s="141" t="str">
        <f>'Produktliste &amp; TAGs TLV-EFS'!AB61</f>
        <v>Nein</v>
      </c>
      <c r="AN61" s="141" t="str">
        <f>'Produktliste &amp; TAGs TLV-EFS'!AA61</f>
        <v>+PT24H</v>
      </c>
      <c r="AX61" s="143"/>
      <c r="BI61" s="143" t="s">
        <v>1039</v>
      </c>
      <c r="BR61" s="120">
        <f>'Produktliste &amp; TAGs TLV-EFS'!X61</f>
        <v>0</v>
      </c>
      <c r="BS61" s="119">
        <f>'Produktliste &amp; TAGs TLV-EFS'!W61</f>
        <v>0</v>
      </c>
      <c r="CS61" s="142" t="s">
        <v>17</v>
      </c>
      <c r="CT61" s="142" t="s">
        <v>17</v>
      </c>
      <c r="CU61" s="141" t="s">
        <v>791</v>
      </c>
      <c r="CV61" s="142" t="s">
        <v>17</v>
      </c>
      <c r="CW61" s="142" t="s">
        <v>17</v>
      </c>
      <c r="CX61" s="119" t="str">
        <f>'Produktliste &amp; TAGs TLV-EFS'!AG61</f>
        <v>BezahlArt_CODE</v>
      </c>
      <c r="CY61" s="119">
        <f>'Produktliste &amp; TAGs TLV-EFS'!AH61</f>
        <v>0</v>
      </c>
      <c r="CZ61" s="119">
        <f>'Produktliste &amp; TAGs TLV-EFS'!AI61</f>
        <v>0</v>
      </c>
      <c r="DA61" s="119">
        <f>'Produktliste &amp; TAGs TLV-EFS'!AJ61</f>
        <v>0</v>
      </c>
      <c r="DB61" s="119">
        <f>'Produktliste &amp; TAGs TLV-EFS'!AK61</f>
        <v>0</v>
      </c>
      <c r="DC61" s="119">
        <f>'Produktliste &amp; TAGs TLV-EFS'!AL61</f>
        <v>0</v>
      </c>
      <c r="DD61" s="119">
        <f>'Produktliste &amp; TAGs TLV-EFS'!AM61</f>
        <v>0</v>
      </c>
      <c r="DE61" s="119">
        <f>'Produktliste &amp; TAGs TLV-EFS'!AN61</f>
        <v>0</v>
      </c>
      <c r="DF61" s="119">
        <f>'Produktliste &amp; TAGs TLV-EFS'!AO61</f>
        <v>0</v>
      </c>
      <c r="DG61" s="119">
        <f>'Produktliste &amp; TAGs TLV-EFS'!AP61</f>
        <v>0</v>
      </c>
      <c r="DH61" s="119">
        <f>'Produktliste &amp; TAGs TLV-EFS'!AQ61</f>
        <v>0</v>
      </c>
      <c r="DI61" s="119">
        <f>'Produktliste &amp; TAGs TLV-EFS'!AR61</f>
        <v>121394</v>
      </c>
      <c r="DJ61" s="119" t="str">
        <f>'Produktliste &amp; TAGs TLV-EFS'!AV61</f>
        <v>Geschlecht_CODE</v>
      </c>
      <c r="DK61" s="119" t="str">
        <f>'Produktliste &amp; TAGs TLV-EFS'!AW61</f>
        <v>efsFahrgastGeburtsdatum</v>
      </c>
      <c r="DL61" s="119" t="str">
        <f>'Produktliste &amp; TAGs TLV-EFS'!AX61</f>
        <v>Fahrgastname nach HD_BOM, Kürzungsregel 2</v>
      </c>
      <c r="DM61" s="119" t="str">
        <f>'Produktliste &amp; TAGs TLV-EFS'!AY61</f>
        <v>IdentifikationsmediumTyp_CODE</v>
      </c>
      <c r="DN61" s="119" t="str">
        <f>'Produktliste &amp; TAGs TLV-EFS'!AZ61</f>
        <v>Mindestens 4 Stellen</v>
      </c>
      <c r="DO61" s="119" t="str">
        <f>'Produktliste &amp; TAGs TLV-EFS'!AS61</f>
        <v>05</v>
      </c>
      <c r="DP61" s="119">
        <f>'Produktliste &amp; TAGs TLV-EFS'!AT61</f>
        <v>102</v>
      </c>
      <c r="DQ61" s="119">
        <f>'Produktliste &amp; TAGs TLV-EFS'!AU61</f>
        <v>292222</v>
      </c>
      <c r="EF61" s="119">
        <f>'Produktliste &amp; TAGs TLV-EFS'!BA61</f>
        <v>0</v>
      </c>
    </row>
    <row r="62" spans="1:136" ht="28.5">
      <c r="A62" s="119">
        <f>'Produktliste &amp; TAGs TLV-EFS'!I62</f>
        <v>121418</v>
      </c>
      <c r="C62" s="119" t="str">
        <f>'Produktliste &amp; TAGs TLV-EFS'!A62</f>
        <v>WelcomCard Bonn Fam./Gru. Stadtgebiet Bonn</v>
      </c>
      <c r="D62" s="119">
        <f>'Produktliste &amp; TAGs TLV-EFS'!J62</f>
        <v>21418</v>
      </c>
      <c r="E62" s="119" t="str">
        <f>'Produktliste &amp; TAGs TLV-EFS'!K62</f>
        <v>WelcomCard Bonn Fam./Gru. Stadtgebiet Bonn</v>
      </c>
      <c r="G62" s="119">
        <f>'Produktliste &amp; TAGs TLV-EFS'!B62</f>
        <v>102</v>
      </c>
      <c r="H62" s="119" t="str">
        <f>'Produktliste &amp; TAGs TLV-EFS'!C62</f>
        <v>VRS-Tarif</v>
      </c>
      <c r="I62" s="119">
        <v>20040201</v>
      </c>
      <c r="J62" s="119">
        <f>'Produktliste &amp; TAGs TLV-EFS'!E62</f>
        <v>20200101</v>
      </c>
      <c r="M62" s="119">
        <v>20991231</v>
      </c>
      <c r="O62" s="119" t="str">
        <f>'Produktliste &amp; TAGs TLV-EFS'!N62</f>
        <v>KombiTicket</v>
      </c>
      <c r="P62" s="119" t="str">
        <f>'Produktliste &amp; TAGs TLV-EFS'!O62</f>
        <v>WelcomCard Bonn Fam./Gru. Stadtgebiet Bonn</v>
      </c>
      <c r="Q62" s="119" t="str">
        <f>'Produktliste &amp; TAGs TLV-EFS'!M62</f>
        <v>KombiTicket</v>
      </c>
      <c r="R62" s="119" t="str">
        <f>'Produktliste &amp; TAGs TLV-EFS'!P62</f>
        <v>Netz</v>
      </c>
      <c r="S62" s="119" t="str">
        <f>'Produktliste &amp; TAGs TLV-EFS'!R62</f>
        <v>BN</v>
      </c>
      <c r="T62" s="119" t="str">
        <f>'Produktliste &amp; TAGs TLV-EFS'!Q62</f>
        <v>Bonn</v>
      </c>
      <c r="V62" s="119" t="s">
        <v>209</v>
      </c>
      <c r="W62" s="119" t="str">
        <f>'Produktliste &amp; TAGs TLV-EFS'!T62</f>
        <v>Gruppe</v>
      </c>
      <c r="Y62" s="119" t="str">
        <f>'Produktliste &amp; TAGs TLV-EFS'!U62</f>
        <v>2. Klasse</v>
      </c>
      <c r="AD62" s="141" t="str">
        <f>'Produktliste &amp; TAGs TLV-EFS'!AB62</f>
        <v>Nein</v>
      </c>
      <c r="AN62" s="141" t="str">
        <f>'Produktliste &amp; TAGs TLV-EFS'!AA62</f>
        <v>+PT24H</v>
      </c>
      <c r="AX62" s="143"/>
      <c r="BI62" s="143" t="s">
        <v>1039</v>
      </c>
      <c r="BR62" s="120">
        <f>'Produktliste &amp; TAGs TLV-EFS'!X62</f>
        <v>0</v>
      </c>
      <c r="BS62" s="119">
        <f>'Produktliste &amp; TAGs TLV-EFS'!W62</f>
        <v>0</v>
      </c>
      <c r="CS62" s="142" t="s">
        <v>17</v>
      </c>
      <c r="CT62" s="142" t="s">
        <v>17</v>
      </c>
      <c r="CU62" s="141" t="s">
        <v>791</v>
      </c>
      <c r="CV62" s="142" t="s">
        <v>17</v>
      </c>
      <c r="CW62" s="142" t="s">
        <v>17</v>
      </c>
      <c r="CX62" s="119" t="str">
        <f>'Produktliste &amp; TAGs TLV-EFS'!AG62</f>
        <v>BezahlArt_CODE</v>
      </c>
      <c r="CY62" s="119">
        <f>'Produktliste &amp; TAGs TLV-EFS'!AH62</f>
        <v>0</v>
      </c>
      <c r="CZ62" s="119">
        <f>'Produktliste &amp; TAGs TLV-EFS'!AI62</f>
        <v>0</v>
      </c>
      <c r="DA62" s="119">
        <f>'Produktliste &amp; TAGs TLV-EFS'!AJ62</f>
        <v>0</v>
      </c>
      <c r="DB62" s="119">
        <f>'Produktliste &amp; TAGs TLV-EFS'!AK62</f>
        <v>0</v>
      </c>
      <c r="DC62" s="119">
        <f>'Produktliste &amp; TAGs TLV-EFS'!AL62</f>
        <v>0</v>
      </c>
      <c r="DD62" s="119">
        <f>'Produktliste &amp; TAGs TLV-EFS'!AM62</f>
        <v>0</v>
      </c>
      <c r="DE62" s="119">
        <f>'Produktliste &amp; TAGs TLV-EFS'!AN62</f>
        <v>0</v>
      </c>
      <c r="DF62" s="119">
        <f>'Produktliste &amp; TAGs TLV-EFS'!AO62</f>
        <v>0</v>
      </c>
      <c r="DG62" s="119">
        <f>'Produktliste &amp; TAGs TLV-EFS'!AP62</f>
        <v>0</v>
      </c>
      <c r="DH62" s="119">
        <f>'Produktliste &amp; TAGs TLV-EFS'!AQ62</f>
        <v>0</v>
      </c>
      <c r="DI62" s="119">
        <f>'Produktliste &amp; TAGs TLV-EFS'!AR62</f>
        <v>121418</v>
      </c>
      <c r="DJ62" s="119" t="str">
        <f>'Produktliste &amp; TAGs TLV-EFS'!AV62</f>
        <v>Geschlecht_CODE</v>
      </c>
      <c r="DK62" s="119" t="str">
        <f>'Produktliste &amp; TAGs TLV-EFS'!AW62</f>
        <v>efsFahrgastGeburtsdatum</v>
      </c>
      <c r="DL62" s="119" t="str">
        <f>'Produktliste &amp; TAGs TLV-EFS'!AX62</f>
        <v>Fahrgastname nach HD_BOM, Kürzungsregel 2</v>
      </c>
      <c r="DM62" s="119" t="str">
        <f>'Produktliste &amp; TAGs TLV-EFS'!AY62</f>
        <v>IdentifikationsmediumTyp_CODE</v>
      </c>
      <c r="DN62" s="119" t="str">
        <f>'Produktliste &amp; TAGs TLV-EFS'!AZ62</f>
        <v>Mindestens 4 Stellen</v>
      </c>
      <c r="DO62" s="119" t="str">
        <f>'Produktliste &amp; TAGs TLV-EFS'!AS62</f>
        <v>05</v>
      </c>
      <c r="DP62" s="119">
        <f>'Produktliste &amp; TAGs TLV-EFS'!AT62</f>
        <v>102</v>
      </c>
      <c r="DQ62" s="119">
        <f>'Produktliste &amp; TAGs TLV-EFS'!AU62</f>
        <v>208131</v>
      </c>
      <c r="EF62" s="119">
        <f>'Produktliste &amp; TAGs TLV-EFS'!BA62</f>
        <v>0</v>
      </c>
    </row>
    <row r="63" spans="1:136" ht="28.5">
      <c r="A63" s="119">
        <f>'Produktliste &amp; TAGs TLV-EFS'!I63</f>
        <v>121420</v>
      </c>
      <c r="C63" s="119" t="str">
        <f>'Produktliste &amp; TAGs TLV-EFS'!A63</f>
        <v>WelcomCard Bonn Fam./Gru. erweiterte Region Bonn</v>
      </c>
      <c r="D63" s="119">
        <f>'Produktliste &amp; TAGs TLV-EFS'!J63</f>
        <v>21420</v>
      </c>
      <c r="E63" s="119" t="str">
        <f>'Produktliste &amp; TAGs TLV-EFS'!K63</f>
        <v>WelcomCard Bonn Fam./Gru. erweiterte Region Bonn</v>
      </c>
      <c r="G63" s="119">
        <f>'Produktliste &amp; TAGs TLV-EFS'!B63</f>
        <v>102</v>
      </c>
      <c r="H63" s="119" t="str">
        <f>'Produktliste &amp; TAGs TLV-EFS'!C63</f>
        <v>VRS-Tarif</v>
      </c>
      <c r="I63" s="119">
        <v>20040201</v>
      </c>
      <c r="J63" s="119">
        <f>'Produktliste &amp; TAGs TLV-EFS'!E63</f>
        <v>20200101</v>
      </c>
      <c r="M63" s="119">
        <v>20991231</v>
      </c>
      <c r="O63" s="119" t="str">
        <f>'Produktliste &amp; TAGs TLV-EFS'!N63</f>
        <v>KombiTicket</v>
      </c>
      <c r="P63" s="119" t="str">
        <f>'Produktliste &amp; TAGs TLV-EFS'!O63</f>
        <v>WelcomCard Bonn Fam./Gru. erweiterte Region Bonn</v>
      </c>
      <c r="Q63" s="119" t="str">
        <f>'Produktliste &amp; TAGs TLV-EFS'!M63</f>
        <v>KombiTicket</v>
      </c>
      <c r="R63" s="119" t="str">
        <f>'Produktliste &amp; TAGs TLV-EFS'!P63</f>
        <v>Netz</v>
      </c>
      <c r="S63" s="119" t="str">
        <f>'Produktliste &amp; TAGs TLV-EFS'!R63</f>
        <v>erwBN</v>
      </c>
      <c r="T63" s="119" t="str">
        <f>'Produktliste &amp; TAGs TLV-EFS'!Q63</f>
        <v>erweiterte Region Bonn</v>
      </c>
      <c r="V63" s="119" t="s">
        <v>209</v>
      </c>
      <c r="W63" s="119" t="str">
        <f>'Produktliste &amp; TAGs TLV-EFS'!T63</f>
        <v>Gruppe</v>
      </c>
      <c r="Y63" s="119" t="str">
        <f>'Produktliste &amp; TAGs TLV-EFS'!U63</f>
        <v>2. Klasse</v>
      </c>
      <c r="AD63" s="141" t="str">
        <f>'Produktliste &amp; TAGs TLV-EFS'!AB63</f>
        <v>Nein</v>
      </c>
      <c r="AN63" s="141" t="str">
        <f>'Produktliste &amp; TAGs TLV-EFS'!AA63</f>
        <v>+PT24H</v>
      </c>
      <c r="AX63" s="143"/>
      <c r="BI63" s="143" t="s">
        <v>1039</v>
      </c>
      <c r="BR63" s="120">
        <f>'Produktliste &amp; TAGs TLV-EFS'!X63</f>
        <v>0</v>
      </c>
      <c r="BS63" s="119">
        <f>'Produktliste &amp; TAGs TLV-EFS'!W63</f>
        <v>0</v>
      </c>
      <c r="CS63" s="142" t="s">
        <v>17</v>
      </c>
      <c r="CT63" s="142" t="s">
        <v>17</v>
      </c>
      <c r="CU63" s="141" t="s">
        <v>791</v>
      </c>
      <c r="CV63" s="142" t="s">
        <v>17</v>
      </c>
      <c r="CW63" s="142" t="s">
        <v>17</v>
      </c>
      <c r="CX63" s="119" t="str">
        <f>'Produktliste &amp; TAGs TLV-EFS'!AG63</f>
        <v>BezahlArt_CODE</v>
      </c>
      <c r="CY63" s="119">
        <f>'Produktliste &amp; TAGs TLV-EFS'!AH63</f>
        <v>0</v>
      </c>
      <c r="CZ63" s="119">
        <f>'Produktliste &amp; TAGs TLV-EFS'!AI63</f>
        <v>0</v>
      </c>
      <c r="DA63" s="119">
        <f>'Produktliste &amp; TAGs TLV-EFS'!AJ63</f>
        <v>0</v>
      </c>
      <c r="DB63" s="119">
        <f>'Produktliste &amp; TAGs TLV-EFS'!AK63</f>
        <v>0</v>
      </c>
      <c r="DC63" s="119">
        <f>'Produktliste &amp; TAGs TLV-EFS'!AL63</f>
        <v>0</v>
      </c>
      <c r="DD63" s="119">
        <f>'Produktliste &amp; TAGs TLV-EFS'!AM63</f>
        <v>0</v>
      </c>
      <c r="DE63" s="119">
        <f>'Produktliste &amp; TAGs TLV-EFS'!AN63</f>
        <v>0</v>
      </c>
      <c r="DF63" s="119">
        <f>'Produktliste &amp; TAGs TLV-EFS'!AO63</f>
        <v>0</v>
      </c>
      <c r="DG63" s="119">
        <f>'Produktliste &amp; TAGs TLV-EFS'!AP63</f>
        <v>0</v>
      </c>
      <c r="DH63" s="119">
        <f>'Produktliste &amp; TAGs TLV-EFS'!AQ63</f>
        <v>0</v>
      </c>
      <c r="DI63" s="119">
        <f>'Produktliste &amp; TAGs TLV-EFS'!AR63</f>
        <v>121420</v>
      </c>
      <c r="DJ63" s="119" t="str">
        <f>'Produktliste &amp; TAGs TLV-EFS'!AV63</f>
        <v>Geschlecht_CODE</v>
      </c>
      <c r="DK63" s="119" t="str">
        <f>'Produktliste &amp; TAGs TLV-EFS'!AW63</f>
        <v>efsFahrgastGeburtsdatum</v>
      </c>
      <c r="DL63" s="119" t="str">
        <f>'Produktliste &amp; TAGs TLV-EFS'!AX63</f>
        <v>Fahrgastname nach HD_BOM, Kürzungsregel 2</v>
      </c>
      <c r="DM63" s="119" t="str">
        <f>'Produktliste &amp; TAGs TLV-EFS'!AY63</f>
        <v>IdentifikationsmediumTyp_CODE</v>
      </c>
      <c r="DN63" s="119" t="str">
        <f>'Produktliste &amp; TAGs TLV-EFS'!AZ63</f>
        <v>Mindestens 4 Stellen</v>
      </c>
      <c r="DO63" s="119" t="str">
        <f>'Produktliste &amp; TAGs TLV-EFS'!AS63</f>
        <v>05</v>
      </c>
      <c r="DP63" s="119">
        <f>'Produktliste &amp; TAGs TLV-EFS'!AT63</f>
        <v>102</v>
      </c>
      <c r="DQ63" s="119">
        <f>'Produktliste &amp; TAGs TLV-EFS'!AU63</f>
        <v>292235</v>
      </c>
      <c r="EF63" s="119">
        <f>'Produktliste &amp; TAGs TLV-EFS'!BA63</f>
        <v>0</v>
      </c>
    </row>
    <row r="64" spans="1:136" ht="28.5">
      <c r="A64" s="119">
        <f>'Produktliste &amp; TAGs TLV-EFS'!I64</f>
        <v>121422</v>
      </c>
      <c r="C64" s="119" t="str">
        <f>'Produktliste &amp; TAGs TLV-EFS'!A64</f>
        <v>WelcomCard Bonn Fam./Gru. VRS Netz</v>
      </c>
      <c r="D64" s="119">
        <f>'Produktliste &amp; TAGs TLV-EFS'!J64</f>
        <v>21422</v>
      </c>
      <c r="E64" s="119" t="str">
        <f>'Produktliste &amp; TAGs TLV-EFS'!K64</f>
        <v>WelcomCard Bonn Fam./Gru. erweitertes VRS Netz</v>
      </c>
      <c r="G64" s="119">
        <f>'Produktliste &amp; TAGs TLV-EFS'!B64</f>
        <v>102</v>
      </c>
      <c r="H64" s="119" t="str">
        <f>'Produktliste &amp; TAGs TLV-EFS'!C64</f>
        <v>VRS-Tarif</v>
      </c>
      <c r="I64" s="119">
        <v>20040201</v>
      </c>
      <c r="J64" s="119">
        <f>'Produktliste &amp; TAGs TLV-EFS'!E64</f>
        <v>20200101</v>
      </c>
      <c r="M64" s="119">
        <v>20991231</v>
      </c>
      <c r="O64" s="119" t="str">
        <f>'Produktliste &amp; TAGs TLV-EFS'!N64</f>
        <v>KombiTicket</v>
      </c>
      <c r="P64" s="119" t="str">
        <f>'Produktliste &amp; TAGs TLV-EFS'!O64</f>
        <v>WelcomCard Bonn Fam./Gru. erweitertes VRS Netz</v>
      </c>
      <c r="Q64" s="119" t="str">
        <f>'Produktliste &amp; TAGs TLV-EFS'!M64</f>
        <v>KombiTicket</v>
      </c>
      <c r="R64" s="119" t="str">
        <f>'Produktliste &amp; TAGs TLV-EFS'!P64</f>
        <v>Netz</v>
      </c>
      <c r="S64" s="119" t="str">
        <f>'Produktliste &amp; TAGs TLV-EFS'!R64</f>
        <v>VRS</v>
      </c>
      <c r="T64" s="119" t="str">
        <f>'Produktliste &amp; TAGs TLV-EFS'!Q64</f>
        <v>VRS-Netz</v>
      </c>
      <c r="V64" s="119" t="s">
        <v>209</v>
      </c>
      <c r="W64" s="119" t="str">
        <f>'Produktliste &amp; TAGs TLV-EFS'!T64</f>
        <v>Gruppe</v>
      </c>
      <c r="Y64" s="119" t="str">
        <f>'Produktliste &amp; TAGs TLV-EFS'!U64</f>
        <v>2. Klasse</v>
      </c>
      <c r="AD64" s="141" t="str">
        <f>'Produktliste &amp; TAGs TLV-EFS'!AB64</f>
        <v>Nein</v>
      </c>
      <c r="AN64" s="141" t="str">
        <f>'Produktliste &amp; TAGs TLV-EFS'!AA64</f>
        <v>+PT24H</v>
      </c>
      <c r="AX64" s="143"/>
      <c r="BI64" s="143" t="s">
        <v>1039</v>
      </c>
      <c r="BR64" s="120">
        <f>'Produktliste &amp; TAGs TLV-EFS'!X64</f>
        <v>0</v>
      </c>
      <c r="BS64" s="119">
        <f>'Produktliste &amp; TAGs TLV-EFS'!W64</f>
        <v>0</v>
      </c>
      <c r="CS64" s="142" t="s">
        <v>17</v>
      </c>
      <c r="CT64" s="142" t="s">
        <v>17</v>
      </c>
      <c r="CU64" s="141" t="s">
        <v>791</v>
      </c>
      <c r="CV64" s="142" t="s">
        <v>17</v>
      </c>
      <c r="CW64" s="142" t="s">
        <v>17</v>
      </c>
      <c r="CX64" s="119" t="str">
        <f>'Produktliste &amp; TAGs TLV-EFS'!AG64</f>
        <v>BezahlArt_CODE</v>
      </c>
      <c r="CY64" s="119">
        <f>'Produktliste &amp; TAGs TLV-EFS'!AH64</f>
        <v>0</v>
      </c>
      <c r="CZ64" s="119">
        <f>'Produktliste &amp; TAGs TLV-EFS'!AI64</f>
        <v>0</v>
      </c>
      <c r="DA64" s="119">
        <f>'Produktliste &amp; TAGs TLV-EFS'!AJ64</f>
        <v>0</v>
      </c>
      <c r="DB64" s="119">
        <f>'Produktliste &amp; TAGs TLV-EFS'!AK64</f>
        <v>0</v>
      </c>
      <c r="DC64" s="119">
        <f>'Produktliste &amp; TAGs TLV-EFS'!AL64</f>
        <v>0</v>
      </c>
      <c r="DD64" s="119">
        <f>'Produktliste &amp; TAGs TLV-EFS'!AM64</f>
        <v>0</v>
      </c>
      <c r="DE64" s="119">
        <f>'Produktliste &amp; TAGs TLV-EFS'!AN64</f>
        <v>0</v>
      </c>
      <c r="DF64" s="119">
        <f>'Produktliste &amp; TAGs TLV-EFS'!AO64</f>
        <v>0</v>
      </c>
      <c r="DG64" s="119">
        <f>'Produktliste &amp; TAGs TLV-EFS'!AP64</f>
        <v>0</v>
      </c>
      <c r="DH64" s="119">
        <f>'Produktliste &amp; TAGs TLV-EFS'!AQ64</f>
        <v>0</v>
      </c>
      <c r="DI64" s="119">
        <f>'Produktliste &amp; TAGs TLV-EFS'!AR64</f>
        <v>121422</v>
      </c>
      <c r="DJ64" s="119" t="str">
        <f>'Produktliste &amp; TAGs TLV-EFS'!AV64</f>
        <v>Geschlecht_CODE</v>
      </c>
      <c r="DK64" s="119" t="str">
        <f>'Produktliste &amp; TAGs TLV-EFS'!AW64</f>
        <v>efsFahrgastGeburtsdatum</v>
      </c>
      <c r="DL64" s="119" t="str">
        <f>'Produktliste &amp; TAGs TLV-EFS'!AX64</f>
        <v>Fahrgastname nach HD_BOM, Kürzungsregel 2</v>
      </c>
      <c r="DM64" s="119" t="str">
        <f>'Produktliste &amp; TAGs TLV-EFS'!AY64</f>
        <v>IdentifikationsmediumTyp_CODE</v>
      </c>
      <c r="DN64" s="119" t="str">
        <f>'Produktliste &amp; TAGs TLV-EFS'!AZ64</f>
        <v>Mindestens 4 Stellen</v>
      </c>
      <c r="DO64" s="119" t="str">
        <f>'Produktliste &amp; TAGs TLV-EFS'!AS64</f>
        <v>05</v>
      </c>
      <c r="DP64" s="119">
        <f>'Produktliste &amp; TAGs TLV-EFS'!AT64</f>
        <v>102</v>
      </c>
      <c r="DQ64" s="119">
        <f>'Produktliste &amp; TAGs TLV-EFS'!AU64</f>
        <v>292222</v>
      </c>
      <c r="EF64" s="119">
        <f>'Produktliste &amp; TAGs TLV-EFS'!BA64</f>
        <v>0</v>
      </c>
    </row>
    <row r="65" spans="1:136" ht="28.5">
      <c r="A65" s="119">
        <f>'Produktliste &amp; TAGs TLV-EFS'!I65</f>
        <v>121704</v>
      </c>
      <c r="C65" s="119" t="str">
        <f>'Produktliste &amp; TAGs TLV-EFS'!A65</f>
        <v>24-StundenTicket 1 Pers. 1a</v>
      </c>
      <c r="D65" s="119">
        <f>'Produktliste &amp; TAGs TLV-EFS'!J65</f>
        <v>21704</v>
      </c>
      <c r="E65" s="119" t="str">
        <f>'Produktliste &amp; TAGs TLV-EFS'!K65</f>
        <v>24StundenTicket 1 Person 1a</v>
      </c>
      <c r="G65" s="119">
        <f>'Produktliste &amp; TAGs TLV-EFS'!B65</f>
        <v>102</v>
      </c>
      <c r="H65" s="119" t="str">
        <f>'Produktliste &amp; TAGs TLV-EFS'!C65</f>
        <v>VRS-Tarif</v>
      </c>
      <c r="I65" s="119">
        <v>20040201</v>
      </c>
      <c r="J65" s="119">
        <f>'Produktliste &amp; TAGs TLV-EFS'!E65</f>
        <v>20200101</v>
      </c>
      <c r="M65" s="119">
        <v>20991231</v>
      </c>
      <c r="O65" s="119" t="str">
        <f>'Produktliste &amp; TAGs TLV-EFS'!N65</f>
        <v>24StundenTicket</v>
      </c>
      <c r="P65" s="119" t="str">
        <f>'Produktliste &amp; TAGs TLV-EFS'!O65</f>
        <v>24StundenTicket 1 Person</v>
      </c>
      <c r="Q65" s="119" t="str">
        <f>'Produktliste &amp; TAGs TLV-EFS'!M65</f>
        <v>Bar-Tarif</v>
      </c>
      <c r="R65" s="119" t="str">
        <f>'Produktliste &amp; TAGs TLV-EFS'!P65</f>
        <v>Tarifgebiet</v>
      </c>
      <c r="S65" s="119" t="str">
        <f>'Produktliste &amp; TAGs TLV-EFS'!R65</f>
        <v>1a</v>
      </c>
      <c r="T65" s="119" t="str">
        <f>'Produktliste &amp; TAGs TLV-EFS'!Q65</f>
        <v>Preisstufe 1a</v>
      </c>
      <c r="V65" s="119" t="s">
        <v>209</v>
      </c>
      <c r="W65" s="119" t="str">
        <f>'Produktliste &amp; TAGs TLV-EFS'!T65</f>
        <v>1 Person</v>
      </c>
      <c r="Y65" s="119" t="str">
        <f>'Produktliste &amp; TAGs TLV-EFS'!U65</f>
        <v>2. Klasse</v>
      </c>
      <c r="AD65" s="141" t="str">
        <f>'Produktliste &amp; TAGs TLV-EFS'!AB65</f>
        <v>Ja</v>
      </c>
      <c r="AN65" s="141" t="str">
        <f>'Produktliste &amp; TAGs TLV-EFS'!AA65</f>
        <v>+PT24H</v>
      </c>
      <c r="AX65" s="143"/>
      <c r="BI65" s="143" t="s">
        <v>1039</v>
      </c>
      <c r="BR65" s="120" t="str">
        <f>'Produktliste &amp; TAGs TLV-EFS'!X65</f>
        <v>Berechtigt zu beliebig häufigen Fahrten in der Startgemeinde. Es ist nicht übertragbar und gültig für 24 Stunden.</v>
      </c>
      <c r="BS65" s="119" t="str">
        <f>'Produktliste &amp; TAGs TLV-EFS'!W65</f>
        <v>Gültig für 24 Stunden für 1 Person</v>
      </c>
      <c r="CS65" s="142" t="s">
        <v>17</v>
      </c>
      <c r="CT65" s="142" t="s">
        <v>17</v>
      </c>
      <c r="CU65" s="141" t="s">
        <v>791</v>
      </c>
      <c r="CV65" s="142" t="s">
        <v>17</v>
      </c>
      <c r="CW65" s="142" t="s">
        <v>17</v>
      </c>
      <c r="CX65" s="119" t="str">
        <f>'Produktliste &amp; TAGs TLV-EFS'!AG65</f>
        <v>BezahlArt_CODE</v>
      </c>
      <c r="CY65" s="119">
        <f>'Produktliste &amp; TAGs TLV-EFS'!AH65</f>
        <v>0</v>
      </c>
      <c r="CZ65" s="119">
        <f>'Produktliste &amp; TAGs TLV-EFS'!AI65</f>
        <v>0</v>
      </c>
      <c r="DA65" s="119">
        <f>'Produktliste &amp; TAGs TLV-EFS'!AJ65</f>
        <v>0</v>
      </c>
      <c r="DB65" s="119">
        <f>'Produktliste &amp; TAGs TLV-EFS'!AK65</f>
        <v>0</v>
      </c>
      <c r="DC65" s="119">
        <f>'Produktliste &amp; TAGs TLV-EFS'!AL65</f>
        <v>0</v>
      </c>
      <c r="DD65" s="119">
        <f>'Produktliste &amp; TAGs TLV-EFS'!AM65</f>
        <v>0</v>
      </c>
      <c r="DE65" s="119">
        <f>'Produktliste &amp; TAGs TLV-EFS'!AN65</f>
        <v>0</v>
      </c>
      <c r="DF65" s="119" t="str">
        <f>'Produktliste &amp; TAGs TLV-EFS'!AO65</f>
        <v>&lt;Preis&gt;</v>
      </c>
      <c r="DG65" s="119">
        <f>'Produktliste &amp; TAGs TLV-EFS'!AP65</f>
        <v>0</v>
      </c>
      <c r="DH65" s="119">
        <f>'Produktliste &amp; TAGs TLV-EFS'!AQ65</f>
        <v>0</v>
      </c>
      <c r="DI65" s="119">
        <f>'Produktliste &amp; TAGs TLV-EFS'!AR65</f>
        <v>121704</v>
      </c>
      <c r="DJ65" s="119" t="str">
        <f>'Produktliste &amp; TAGs TLV-EFS'!AV65</f>
        <v>Geschlecht_CODE</v>
      </c>
      <c r="DK65" s="119" t="str">
        <f>'Produktliste &amp; TAGs TLV-EFS'!AW65</f>
        <v>efsFahrgastGeburtsdatum</v>
      </c>
      <c r="DL65" s="119" t="str">
        <f>'Produktliste &amp; TAGs TLV-EFS'!AX65</f>
        <v>Fahrgastname nach HD_BOM, Kürzungsregel 2</v>
      </c>
      <c r="DM65" s="119" t="str">
        <f>'Produktliste &amp; TAGs TLV-EFS'!AY65</f>
        <v>IdentifikationsmediumTyp_CODE</v>
      </c>
      <c r="DN65" s="119" t="str">
        <f>'Produktliste &amp; TAGs TLV-EFS'!AZ65</f>
        <v>Mindestens 4 Stellen</v>
      </c>
      <c r="DO65" s="119" t="str">
        <f>'Produktliste &amp; TAGs TLV-EFS'!AS65</f>
        <v>0D</v>
      </c>
      <c r="DP65" s="119">
        <f>'Produktliste &amp; TAGs TLV-EFS'!AT65</f>
        <v>102</v>
      </c>
      <c r="DQ65" s="119" t="str">
        <f>'Produktliste &amp; TAGs TLV-EFS'!AU65</f>
        <v>VRS-Tarifgebietsnummer</v>
      </c>
      <c r="EF65" s="119">
        <f>'Produktliste &amp; TAGs TLV-EFS'!BA65</f>
        <v>0</v>
      </c>
    </row>
    <row r="66" spans="1:136" ht="28.5">
      <c r="A66" s="119">
        <f>'Produktliste &amp; TAGs TLV-EFS'!I66</f>
        <v>121706</v>
      </c>
      <c r="C66" s="119" t="str">
        <f>'Produktliste &amp; TAGs TLV-EFS'!A66</f>
        <v>24-StundenTicket 1 Pers. 1b</v>
      </c>
      <c r="D66" s="119">
        <f>'Produktliste &amp; TAGs TLV-EFS'!J66</f>
        <v>21706</v>
      </c>
      <c r="E66" s="119" t="str">
        <f>'Produktliste &amp; TAGs TLV-EFS'!K66</f>
        <v>24StundenTicket 1 Person 1b</v>
      </c>
      <c r="G66" s="119">
        <f>'Produktliste &amp; TAGs TLV-EFS'!B66</f>
        <v>102</v>
      </c>
      <c r="H66" s="119" t="str">
        <f>'Produktliste &amp; TAGs TLV-EFS'!C66</f>
        <v>VRS-Tarif</v>
      </c>
      <c r="I66" s="119">
        <v>20040201</v>
      </c>
      <c r="J66" s="119">
        <f>'Produktliste &amp; TAGs TLV-EFS'!E66</f>
        <v>20200101</v>
      </c>
      <c r="M66" s="119">
        <v>20991231</v>
      </c>
      <c r="O66" s="119" t="str">
        <f>'Produktliste &amp; TAGs TLV-EFS'!N66</f>
        <v>24StundenTicket</v>
      </c>
      <c r="P66" s="119" t="str">
        <f>'Produktliste &amp; TAGs TLV-EFS'!O66</f>
        <v>24StundenTicket 1 Person</v>
      </c>
      <c r="Q66" s="119" t="str">
        <f>'Produktliste &amp; TAGs TLV-EFS'!M66</f>
        <v>Bar-Tarif</v>
      </c>
      <c r="R66" s="119" t="str">
        <f>'Produktliste &amp; TAGs TLV-EFS'!P66</f>
        <v>Tarifgebiet</v>
      </c>
      <c r="S66" s="119" t="str">
        <f>'Produktliste &amp; TAGs TLV-EFS'!R66</f>
        <v>1b</v>
      </c>
      <c r="T66" s="119" t="str">
        <f>'Produktliste &amp; TAGs TLV-EFS'!Q66</f>
        <v>Preisstufe 1b</v>
      </c>
      <c r="V66" s="119" t="s">
        <v>194</v>
      </c>
      <c r="W66" s="119" t="str">
        <f>'Produktliste &amp; TAGs TLV-EFS'!T66</f>
        <v>1 Person</v>
      </c>
      <c r="Y66" s="119" t="str">
        <f>'Produktliste &amp; TAGs TLV-EFS'!U66</f>
        <v>2. Klasse</v>
      </c>
      <c r="AD66" s="141" t="str">
        <f>'Produktliste &amp; TAGs TLV-EFS'!AB66</f>
        <v>Ja</v>
      </c>
      <c r="AN66" s="141" t="str">
        <f>'Produktliste &amp; TAGs TLV-EFS'!AA66</f>
        <v>+PT24H</v>
      </c>
      <c r="AX66" s="143"/>
      <c r="BI66" s="143" t="s">
        <v>1039</v>
      </c>
      <c r="BR66" s="120" t="str">
        <f>'Produktliste &amp; TAGs TLV-EFS'!X66</f>
        <v>Berechtigt zu beliebig häufigen Fahrten in der Startgemeinde. Es ist nicht übertragbar und gültig für 24 Stunden.</v>
      </c>
      <c r="BS66" s="119" t="str">
        <f>'Produktliste &amp; TAGs TLV-EFS'!W66</f>
        <v>Gültig für 24 Stunden für 1 Person</v>
      </c>
      <c r="CS66" s="142" t="s">
        <v>17</v>
      </c>
      <c r="CT66" s="142" t="s">
        <v>17</v>
      </c>
      <c r="CU66" s="141" t="s">
        <v>791</v>
      </c>
      <c r="CV66" s="142" t="s">
        <v>17</v>
      </c>
      <c r="CW66" s="142" t="s">
        <v>17</v>
      </c>
      <c r="CX66" s="119" t="str">
        <f>'Produktliste &amp; TAGs TLV-EFS'!AG66</f>
        <v>BezahlArt_CODE</v>
      </c>
      <c r="CY66" s="119">
        <f>'Produktliste &amp; TAGs TLV-EFS'!AH66</f>
        <v>0</v>
      </c>
      <c r="CZ66" s="119">
        <f>'Produktliste &amp; TAGs TLV-EFS'!AI66</f>
        <v>0</v>
      </c>
      <c r="DA66" s="119">
        <f>'Produktliste &amp; TAGs TLV-EFS'!AJ66</f>
        <v>0</v>
      </c>
      <c r="DB66" s="119">
        <f>'Produktliste &amp; TAGs TLV-EFS'!AK66</f>
        <v>0</v>
      </c>
      <c r="DC66" s="119">
        <f>'Produktliste &amp; TAGs TLV-EFS'!AL66</f>
        <v>0</v>
      </c>
      <c r="DD66" s="119">
        <f>'Produktliste &amp; TAGs TLV-EFS'!AM66</f>
        <v>0</v>
      </c>
      <c r="DE66" s="119">
        <f>'Produktliste &amp; TAGs TLV-EFS'!AN66</f>
        <v>0</v>
      </c>
      <c r="DF66" s="119" t="str">
        <f>'Produktliste &amp; TAGs TLV-EFS'!AO66</f>
        <v>&lt;Preis&gt;</v>
      </c>
      <c r="DG66" s="119">
        <f>'Produktliste &amp; TAGs TLV-EFS'!AP66</f>
        <v>0</v>
      </c>
      <c r="DH66" s="119">
        <f>'Produktliste &amp; TAGs TLV-EFS'!AQ66</f>
        <v>0</v>
      </c>
      <c r="DI66" s="119">
        <f>'Produktliste &amp; TAGs TLV-EFS'!AR66</f>
        <v>121706</v>
      </c>
      <c r="DJ66" s="119" t="str">
        <f>'Produktliste &amp; TAGs TLV-EFS'!AV66</f>
        <v>Geschlecht_CODE</v>
      </c>
      <c r="DK66" s="119" t="str">
        <f>'Produktliste &amp; TAGs TLV-EFS'!AW66</f>
        <v>efsFahrgastGeburtsdatum</v>
      </c>
      <c r="DL66" s="119" t="str">
        <f>'Produktliste &amp; TAGs TLV-EFS'!AX66</f>
        <v>Fahrgastname nach HD_BOM, Kürzungsregel 2</v>
      </c>
      <c r="DM66" s="119" t="str">
        <f>'Produktliste &amp; TAGs TLV-EFS'!AY66</f>
        <v>IdentifikationsmediumTyp_CODE</v>
      </c>
      <c r="DN66" s="119" t="str">
        <f>'Produktliste &amp; TAGs TLV-EFS'!AZ66</f>
        <v>Mindestens 4 Stellen</v>
      </c>
      <c r="DO66" s="119" t="str">
        <f>'Produktliste &amp; TAGs TLV-EFS'!AS66</f>
        <v>0D</v>
      </c>
      <c r="DP66" s="119">
        <f>'Produktliste &amp; TAGs TLV-EFS'!AT66</f>
        <v>102</v>
      </c>
      <c r="DQ66" s="119" t="str">
        <f>'Produktliste &amp; TAGs TLV-EFS'!AU66</f>
        <v>VRS-Tarifgebietsnummer</v>
      </c>
      <c r="EF66" s="119">
        <f>'Produktliste &amp; TAGs TLV-EFS'!BA66</f>
        <v>0</v>
      </c>
    </row>
    <row r="67" spans="1:136" ht="28.5">
      <c r="A67" s="119">
        <f>'Produktliste &amp; TAGs TLV-EFS'!I67</f>
        <v>121708</v>
      </c>
      <c r="C67" s="119" t="str">
        <f>'Produktliste &amp; TAGs TLV-EFS'!A67</f>
        <v>24-StundenTicket 1 Pers. 2a</v>
      </c>
      <c r="D67" s="119">
        <f>'Produktliste &amp; TAGs TLV-EFS'!J67</f>
        <v>21708</v>
      </c>
      <c r="E67" s="119" t="str">
        <f>'Produktliste &amp; TAGs TLV-EFS'!K67</f>
        <v>24StundenTicket 1 Person 2a</v>
      </c>
      <c r="G67" s="119">
        <f>'Produktliste &amp; TAGs TLV-EFS'!B67</f>
        <v>102</v>
      </c>
      <c r="H67" s="119" t="str">
        <f>'Produktliste &amp; TAGs TLV-EFS'!C67</f>
        <v>VRS-Tarif</v>
      </c>
      <c r="I67" s="119">
        <v>20040201</v>
      </c>
      <c r="J67" s="119">
        <f>'Produktliste &amp; TAGs TLV-EFS'!E67</f>
        <v>20200101</v>
      </c>
      <c r="M67" s="119">
        <v>20991231</v>
      </c>
      <c r="O67" s="119" t="str">
        <f>'Produktliste &amp; TAGs TLV-EFS'!N67</f>
        <v>24StundenTicket</v>
      </c>
      <c r="P67" s="119" t="str">
        <f>'Produktliste &amp; TAGs TLV-EFS'!O67</f>
        <v>24StundenTicket 1 Person</v>
      </c>
      <c r="Q67" s="119" t="str">
        <f>'Produktliste &amp; TAGs TLV-EFS'!M67</f>
        <v>Bar-Tarif</v>
      </c>
      <c r="R67" s="119" t="str">
        <f>'Produktliste &amp; TAGs TLV-EFS'!P67</f>
        <v>Tarifgebiet</v>
      </c>
      <c r="S67" s="119" t="str">
        <f>'Produktliste &amp; TAGs TLV-EFS'!R67</f>
        <v>2a</v>
      </c>
      <c r="T67" s="119" t="str">
        <f>'Produktliste &amp; TAGs TLV-EFS'!Q67</f>
        <v>Preisstufe 2a</v>
      </c>
      <c r="V67" s="119" t="s">
        <v>194</v>
      </c>
      <c r="W67" s="119" t="str">
        <f>'Produktliste &amp; TAGs TLV-EFS'!T67</f>
        <v>1 Person</v>
      </c>
      <c r="Y67" s="119" t="str">
        <f>'Produktliste &amp; TAGs TLV-EFS'!U67</f>
        <v>2. Klasse</v>
      </c>
      <c r="AD67" s="141" t="str">
        <f>'Produktliste &amp; TAGs TLV-EFS'!AB67</f>
        <v>Ja</v>
      </c>
      <c r="AN67" s="141" t="str">
        <f>'Produktliste &amp; TAGs TLV-EFS'!AA67</f>
        <v>+PT24H</v>
      </c>
      <c r="AX67" s="143"/>
      <c r="BI67" s="143" t="s">
        <v>1039</v>
      </c>
      <c r="BR67" s="120" t="str">
        <f>'Produktliste &amp; TAGs TLV-EFS'!X67</f>
        <v>Berechtigt zu beliebig häufigen Fahrten in der Startgemeinde/-Stadt und den Gemeinden/Städten, die mit der entsprechenden Preisstufe erreichbar sind. Es ist nicht übertragbar und gültig für 24 Stunden.</v>
      </c>
      <c r="BS67" s="119" t="str">
        <f>'Produktliste &amp; TAGs TLV-EFS'!W67</f>
        <v>Gültig für 24 Stunden für 1 Person</v>
      </c>
      <c r="CS67" s="142" t="s">
        <v>17</v>
      </c>
      <c r="CT67" s="142" t="s">
        <v>17</v>
      </c>
      <c r="CU67" s="141" t="s">
        <v>791</v>
      </c>
      <c r="CV67" s="142" t="s">
        <v>17</v>
      </c>
      <c r="CW67" s="142" t="s">
        <v>17</v>
      </c>
      <c r="CX67" s="119" t="str">
        <f>'Produktliste &amp; TAGs TLV-EFS'!AG67</f>
        <v>BezahlArt_CODE</v>
      </c>
      <c r="CY67" s="119">
        <f>'Produktliste &amp; TAGs TLV-EFS'!AH67</f>
        <v>0</v>
      </c>
      <c r="CZ67" s="119">
        <f>'Produktliste &amp; TAGs TLV-EFS'!AI67</f>
        <v>0</v>
      </c>
      <c r="DA67" s="119">
        <f>'Produktliste &amp; TAGs TLV-EFS'!AJ67</f>
        <v>0</v>
      </c>
      <c r="DB67" s="119">
        <f>'Produktliste &amp; TAGs TLV-EFS'!AK67</f>
        <v>0</v>
      </c>
      <c r="DC67" s="119">
        <f>'Produktliste &amp; TAGs TLV-EFS'!AL67</f>
        <v>0</v>
      </c>
      <c r="DD67" s="119">
        <f>'Produktliste &amp; TAGs TLV-EFS'!AM67</f>
        <v>0</v>
      </c>
      <c r="DE67" s="119">
        <f>'Produktliste &amp; TAGs TLV-EFS'!AN67</f>
        <v>0</v>
      </c>
      <c r="DF67" s="119" t="str">
        <f>'Produktliste &amp; TAGs TLV-EFS'!AO67</f>
        <v>&lt;Preis&gt;</v>
      </c>
      <c r="DG67" s="119">
        <f>'Produktliste &amp; TAGs TLV-EFS'!AP67</f>
        <v>0</v>
      </c>
      <c r="DH67" s="119">
        <f>'Produktliste &amp; TAGs TLV-EFS'!AQ67</f>
        <v>0</v>
      </c>
      <c r="DI67" s="119">
        <f>'Produktliste &amp; TAGs TLV-EFS'!AR67</f>
        <v>121708</v>
      </c>
      <c r="DJ67" s="119" t="str">
        <f>'Produktliste &amp; TAGs TLV-EFS'!AV67</f>
        <v>Geschlecht_CODE</v>
      </c>
      <c r="DK67" s="119" t="str">
        <f>'Produktliste &amp; TAGs TLV-EFS'!AW67</f>
        <v>efsFahrgastGeburtsdatum</v>
      </c>
      <c r="DL67" s="119" t="str">
        <f>'Produktliste &amp; TAGs TLV-EFS'!AX67</f>
        <v>Fahrgastname nach HD_BOM, Kürzungsregel 2</v>
      </c>
      <c r="DM67" s="119" t="str">
        <f>'Produktliste &amp; TAGs TLV-EFS'!AY67</f>
        <v>IdentifikationsmediumTyp_CODE</v>
      </c>
      <c r="DN67" s="119" t="str">
        <f>'Produktliste &amp; TAGs TLV-EFS'!AZ67</f>
        <v>Mindestens 4 Stellen</v>
      </c>
      <c r="DO67" s="119" t="str">
        <f>'Produktliste &amp; TAGs TLV-EFS'!AS67</f>
        <v>0D</v>
      </c>
      <c r="DP67" s="119">
        <f>'Produktliste &amp; TAGs TLV-EFS'!AT67</f>
        <v>102</v>
      </c>
      <c r="DQ67" s="119" t="str">
        <f>'Produktliste &amp; TAGs TLV-EFS'!AU67</f>
        <v>VRS-Tarifgebietsnummer</v>
      </c>
      <c r="EF67" s="119">
        <f>'Produktliste &amp; TAGs TLV-EFS'!BA67</f>
        <v>0</v>
      </c>
    </row>
    <row r="68" spans="1:136" ht="28.5">
      <c r="A68" s="119">
        <f>'Produktliste &amp; TAGs TLV-EFS'!I68</f>
        <v>121710</v>
      </c>
      <c r="C68" s="119" t="str">
        <f>'Produktliste &amp; TAGs TLV-EFS'!A68</f>
        <v>24-StundenTicket 1 Pers. 2b</v>
      </c>
      <c r="D68" s="119">
        <f>'Produktliste &amp; TAGs TLV-EFS'!J68</f>
        <v>21710</v>
      </c>
      <c r="E68" s="119" t="str">
        <f>'Produktliste &amp; TAGs TLV-EFS'!K68</f>
        <v>24StundenTicket 1 Person 2b</v>
      </c>
      <c r="G68" s="119">
        <f>'Produktliste &amp; TAGs TLV-EFS'!B68</f>
        <v>102</v>
      </c>
      <c r="H68" s="119" t="str">
        <f>'Produktliste &amp; TAGs TLV-EFS'!C68</f>
        <v>VRS-Tarif</v>
      </c>
      <c r="I68" s="119">
        <v>20040201</v>
      </c>
      <c r="J68" s="119">
        <f>'Produktliste &amp; TAGs TLV-EFS'!E68</f>
        <v>20200101</v>
      </c>
      <c r="M68" s="119">
        <v>20991231</v>
      </c>
      <c r="O68" s="119" t="str">
        <f>'Produktliste &amp; TAGs TLV-EFS'!N68</f>
        <v>24StundenTicket</v>
      </c>
      <c r="P68" s="119" t="str">
        <f>'Produktliste &amp; TAGs TLV-EFS'!O68</f>
        <v>24StundenTicket 1 Person</v>
      </c>
      <c r="Q68" s="119" t="str">
        <f>'Produktliste &amp; TAGs TLV-EFS'!M68</f>
        <v>Bar-Tarif</v>
      </c>
      <c r="R68" s="119" t="str">
        <f>'Produktliste &amp; TAGs TLV-EFS'!P68</f>
        <v>Tarifgebiet</v>
      </c>
      <c r="S68" s="119" t="str">
        <f>'Produktliste &amp; TAGs TLV-EFS'!R68</f>
        <v>2b</v>
      </c>
      <c r="T68" s="119" t="str">
        <f>'Produktliste &amp; TAGs TLV-EFS'!Q68</f>
        <v>Preisstufe 2b</v>
      </c>
      <c r="V68" s="119" t="s">
        <v>194</v>
      </c>
      <c r="W68" s="119" t="str">
        <f>'Produktliste &amp; TAGs TLV-EFS'!T68</f>
        <v>1 Person</v>
      </c>
      <c r="Y68" s="119" t="str">
        <f>'Produktliste &amp; TAGs TLV-EFS'!U68</f>
        <v>2. Klasse</v>
      </c>
      <c r="AD68" s="141" t="str">
        <f>'Produktliste &amp; TAGs TLV-EFS'!AB68</f>
        <v>Ja</v>
      </c>
      <c r="AN68" s="141" t="str">
        <f>'Produktliste &amp; TAGs TLV-EFS'!AA68</f>
        <v>+PT24H</v>
      </c>
      <c r="AX68" s="143"/>
      <c r="BI68" s="143" t="s">
        <v>1039</v>
      </c>
      <c r="BR68" s="120" t="str">
        <f>'Produktliste &amp; TAGs TLV-EFS'!X68</f>
        <v>Berechtigt zu beliebig häufigen Fahrten in der Startgemeinde/-Stadt und den Gemeinden/Städten, die mit der entsprechenden Preisstufe erreichbar sind. Es ist nicht übertragbar und gültig für 24 Stunden.</v>
      </c>
      <c r="BS68" s="119" t="str">
        <f>'Produktliste &amp; TAGs TLV-EFS'!W68</f>
        <v>Gültig für 24 Stunden für 1 Person</v>
      </c>
      <c r="CS68" s="142" t="s">
        <v>17</v>
      </c>
      <c r="CT68" s="142" t="s">
        <v>17</v>
      </c>
      <c r="CU68" s="141" t="s">
        <v>791</v>
      </c>
      <c r="CV68" s="142" t="s">
        <v>17</v>
      </c>
      <c r="CW68" s="142" t="s">
        <v>17</v>
      </c>
      <c r="CX68" s="119" t="str">
        <f>'Produktliste &amp; TAGs TLV-EFS'!AG68</f>
        <v>BezahlArt_CODE</v>
      </c>
      <c r="CY68" s="119">
        <f>'Produktliste &amp; TAGs TLV-EFS'!AH68</f>
        <v>0</v>
      </c>
      <c r="CZ68" s="119">
        <f>'Produktliste &amp; TAGs TLV-EFS'!AI68</f>
        <v>0</v>
      </c>
      <c r="DA68" s="119">
        <f>'Produktliste &amp; TAGs TLV-EFS'!AJ68</f>
        <v>0</v>
      </c>
      <c r="DB68" s="119">
        <f>'Produktliste &amp; TAGs TLV-EFS'!AK68</f>
        <v>0</v>
      </c>
      <c r="DC68" s="119">
        <f>'Produktliste &amp; TAGs TLV-EFS'!AL68</f>
        <v>0</v>
      </c>
      <c r="DD68" s="119">
        <f>'Produktliste &amp; TAGs TLV-EFS'!AM68</f>
        <v>0</v>
      </c>
      <c r="DE68" s="119">
        <f>'Produktliste &amp; TAGs TLV-EFS'!AN68</f>
        <v>0</v>
      </c>
      <c r="DF68" s="119" t="str">
        <f>'Produktliste &amp; TAGs TLV-EFS'!AO68</f>
        <v>&lt;Preis&gt;</v>
      </c>
      <c r="DG68" s="119">
        <f>'Produktliste &amp; TAGs TLV-EFS'!AP68</f>
        <v>0</v>
      </c>
      <c r="DH68" s="119">
        <f>'Produktliste &amp; TAGs TLV-EFS'!AQ68</f>
        <v>0</v>
      </c>
      <c r="DI68" s="119">
        <f>'Produktliste &amp; TAGs TLV-EFS'!AR68</f>
        <v>121710</v>
      </c>
      <c r="DJ68" s="119" t="str">
        <f>'Produktliste &amp; TAGs TLV-EFS'!AV68</f>
        <v>Geschlecht_CODE</v>
      </c>
      <c r="DK68" s="119" t="str">
        <f>'Produktliste &amp; TAGs TLV-EFS'!AW68</f>
        <v>efsFahrgastGeburtsdatum</v>
      </c>
      <c r="DL68" s="119" t="str">
        <f>'Produktliste &amp; TAGs TLV-EFS'!AX68</f>
        <v>Fahrgastname nach HD_BOM, Kürzungsregel 2</v>
      </c>
      <c r="DM68" s="119" t="str">
        <f>'Produktliste &amp; TAGs TLV-EFS'!AY68</f>
        <v>IdentifikationsmediumTyp_CODE</v>
      </c>
      <c r="DN68" s="119" t="str">
        <f>'Produktliste &amp; TAGs TLV-EFS'!AZ68</f>
        <v>Mindestens 4 Stellen</v>
      </c>
      <c r="DO68" s="119" t="str">
        <f>'Produktliste &amp; TAGs TLV-EFS'!AS68</f>
        <v>0D</v>
      </c>
      <c r="DP68" s="119">
        <f>'Produktliste &amp; TAGs TLV-EFS'!AT68</f>
        <v>102</v>
      </c>
      <c r="DQ68" s="119" t="str">
        <f>'Produktliste &amp; TAGs TLV-EFS'!AU68</f>
        <v>VRS-Tarifgebietsnummer</v>
      </c>
      <c r="EF68" s="119">
        <f>'Produktliste &amp; TAGs TLV-EFS'!BA68</f>
        <v>0</v>
      </c>
    </row>
    <row r="69" spans="1:136" ht="28.5">
      <c r="A69" s="119">
        <f>'Produktliste &amp; TAGs TLV-EFS'!I69</f>
        <v>121712</v>
      </c>
      <c r="C69" s="119" t="str">
        <f>'Produktliste &amp; TAGs TLV-EFS'!A69</f>
        <v>24-StundenTicket 1 Pers. 3</v>
      </c>
      <c r="D69" s="119">
        <f>'Produktliste &amp; TAGs TLV-EFS'!J69</f>
        <v>21712</v>
      </c>
      <c r="E69" s="119" t="str">
        <f>'Produktliste &amp; TAGs TLV-EFS'!K69</f>
        <v>24StundenTicket 1 Person 3</v>
      </c>
      <c r="G69" s="119">
        <f>'Produktliste &amp; TAGs TLV-EFS'!B69</f>
        <v>102</v>
      </c>
      <c r="H69" s="119" t="str">
        <f>'Produktliste &amp; TAGs TLV-EFS'!C69</f>
        <v>VRS-Tarif</v>
      </c>
      <c r="I69" s="119">
        <v>20040201</v>
      </c>
      <c r="J69" s="119">
        <f>'Produktliste &amp; TAGs TLV-EFS'!E69</f>
        <v>20200101</v>
      </c>
      <c r="M69" s="119">
        <v>20991231</v>
      </c>
      <c r="O69" s="119" t="str">
        <f>'Produktliste &amp; TAGs TLV-EFS'!N69</f>
        <v>24StundenTicket</v>
      </c>
      <c r="P69" s="119" t="str">
        <f>'Produktliste &amp; TAGs TLV-EFS'!O69</f>
        <v>24StundenTicket 1 Person</v>
      </c>
      <c r="Q69" s="119" t="str">
        <f>'Produktliste &amp; TAGs TLV-EFS'!M69</f>
        <v>Bar-Tarif</v>
      </c>
      <c r="R69" s="119" t="str">
        <f>'Produktliste &amp; TAGs TLV-EFS'!P69</f>
        <v>Tarifgebiet</v>
      </c>
      <c r="S69" s="119">
        <f>'Produktliste &amp; TAGs TLV-EFS'!R69</f>
        <v>3</v>
      </c>
      <c r="T69" s="119" t="str">
        <f>'Produktliste &amp; TAGs TLV-EFS'!Q69</f>
        <v>Preisstufe 3</v>
      </c>
      <c r="V69" s="119" t="s">
        <v>194</v>
      </c>
      <c r="W69" s="119" t="str">
        <f>'Produktliste &amp; TAGs TLV-EFS'!T69</f>
        <v>1 Person</v>
      </c>
      <c r="Y69" s="119" t="str">
        <f>'Produktliste &amp; TAGs TLV-EFS'!U69</f>
        <v>2. Klasse</v>
      </c>
      <c r="AD69" s="141" t="str">
        <f>'Produktliste &amp; TAGs TLV-EFS'!AB69</f>
        <v>Ja</v>
      </c>
      <c r="AN69" s="141" t="str">
        <f>'Produktliste &amp; TAGs TLV-EFS'!AA69</f>
        <v>+PT24H</v>
      </c>
      <c r="AX69" s="143"/>
      <c r="BI69" s="143" t="s">
        <v>1039</v>
      </c>
      <c r="BR69" s="120" t="str">
        <f>'Produktliste &amp; TAGs TLV-EFS'!X69</f>
        <v>Berechtigt zu beliebig häufigen Fahrten in der Startgemeinde/-Stadt und den Gemeinden/Städten, die mit der entsprechenden Preisstufe erreichbar sind. Es ist nicht übertragbar und gültig für 24 Stunden.</v>
      </c>
      <c r="BS69" s="119" t="str">
        <f>'Produktliste &amp; TAGs TLV-EFS'!W69</f>
        <v>Gültig für 24 Stunden für 1 Person</v>
      </c>
      <c r="CS69" s="142" t="s">
        <v>17</v>
      </c>
      <c r="CT69" s="142" t="s">
        <v>17</v>
      </c>
      <c r="CU69" s="141" t="s">
        <v>791</v>
      </c>
      <c r="CV69" s="142" t="s">
        <v>17</v>
      </c>
      <c r="CW69" s="142" t="s">
        <v>17</v>
      </c>
      <c r="CX69" s="119" t="str">
        <f>'Produktliste &amp; TAGs TLV-EFS'!AG69</f>
        <v>BezahlArt_CODE</v>
      </c>
      <c r="CY69" s="119">
        <f>'Produktliste &amp; TAGs TLV-EFS'!AH69</f>
        <v>0</v>
      </c>
      <c r="CZ69" s="119">
        <f>'Produktliste &amp; TAGs TLV-EFS'!AI69</f>
        <v>0</v>
      </c>
      <c r="DA69" s="119">
        <f>'Produktliste &amp; TAGs TLV-EFS'!AJ69</f>
        <v>0</v>
      </c>
      <c r="DB69" s="119">
        <f>'Produktliste &amp; TAGs TLV-EFS'!AK69</f>
        <v>0</v>
      </c>
      <c r="DC69" s="119">
        <f>'Produktliste &amp; TAGs TLV-EFS'!AL69</f>
        <v>0</v>
      </c>
      <c r="DD69" s="119">
        <f>'Produktliste &amp; TAGs TLV-EFS'!AM69</f>
        <v>0</v>
      </c>
      <c r="DE69" s="119">
        <f>'Produktliste &amp; TAGs TLV-EFS'!AN69</f>
        <v>0</v>
      </c>
      <c r="DF69" s="119" t="str">
        <f>'Produktliste &amp; TAGs TLV-EFS'!AO69</f>
        <v>&lt;Preis&gt;</v>
      </c>
      <c r="DG69" s="119">
        <f>'Produktliste &amp; TAGs TLV-EFS'!AP69</f>
        <v>0</v>
      </c>
      <c r="DH69" s="119">
        <f>'Produktliste &amp; TAGs TLV-EFS'!AQ69</f>
        <v>0</v>
      </c>
      <c r="DI69" s="119">
        <f>'Produktliste &amp; TAGs TLV-EFS'!AR69</f>
        <v>121712</v>
      </c>
      <c r="DJ69" s="119" t="str">
        <f>'Produktliste &amp; TAGs TLV-EFS'!AV69</f>
        <v>Geschlecht_CODE</v>
      </c>
      <c r="DK69" s="119" t="str">
        <f>'Produktliste &amp; TAGs TLV-EFS'!AW69</f>
        <v>efsFahrgastGeburtsdatum</v>
      </c>
      <c r="DL69" s="119" t="str">
        <f>'Produktliste &amp; TAGs TLV-EFS'!AX69</f>
        <v>Fahrgastname nach HD_BOM, Kürzungsregel 2</v>
      </c>
      <c r="DM69" s="119" t="str">
        <f>'Produktliste &amp; TAGs TLV-EFS'!AY69</f>
        <v>IdentifikationsmediumTyp_CODE</v>
      </c>
      <c r="DN69" s="119" t="str">
        <f>'Produktliste &amp; TAGs TLV-EFS'!AZ69</f>
        <v>Mindestens 4 Stellen</v>
      </c>
      <c r="DO69" s="119" t="str">
        <f>'Produktliste &amp; TAGs TLV-EFS'!AS69</f>
        <v>0D</v>
      </c>
      <c r="DP69" s="119">
        <f>'Produktliste &amp; TAGs TLV-EFS'!AT69</f>
        <v>102</v>
      </c>
      <c r="DQ69" s="119" t="str">
        <f>'Produktliste &amp; TAGs TLV-EFS'!AU69</f>
        <v>VRS-Tarifgebietsnummer</v>
      </c>
      <c r="EF69" s="119">
        <f>'Produktliste &amp; TAGs TLV-EFS'!BA69</f>
        <v>0</v>
      </c>
    </row>
    <row r="70" spans="1:136" ht="28.5">
      <c r="A70" s="119">
        <f>'Produktliste &amp; TAGs TLV-EFS'!I70</f>
        <v>121714</v>
      </c>
      <c r="C70" s="119" t="str">
        <f>'Produktliste &amp; TAGs TLV-EFS'!A70</f>
        <v>24-StundenTicket 1 Pers. 4</v>
      </c>
      <c r="D70" s="119">
        <f>'Produktliste &amp; TAGs TLV-EFS'!J70</f>
        <v>21714</v>
      </c>
      <c r="E70" s="119" t="str">
        <f>'Produktliste &amp; TAGs TLV-EFS'!K70</f>
        <v>24StundenTicket 1 Person 4</v>
      </c>
      <c r="G70" s="119">
        <f>'Produktliste &amp; TAGs TLV-EFS'!B70</f>
        <v>102</v>
      </c>
      <c r="H70" s="119" t="str">
        <f>'Produktliste &amp; TAGs TLV-EFS'!C70</f>
        <v>VRS-Tarif</v>
      </c>
      <c r="I70" s="119">
        <v>20040201</v>
      </c>
      <c r="J70" s="119">
        <f>'Produktliste &amp; TAGs TLV-EFS'!E70</f>
        <v>20200101</v>
      </c>
      <c r="M70" s="119">
        <v>20991231</v>
      </c>
      <c r="O70" s="119" t="str">
        <f>'Produktliste &amp; TAGs TLV-EFS'!N70</f>
        <v>24StundenTicket</v>
      </c>
      <c r="P70" s="119" t="str">
        <f>'Produktliste &amp; TAGs TLV-EFS'!O70</f>
        <v>24StundenTicket 1 Person</v>
      </c>
      <c r="Q70" s="119" t="str">
        <f>'Produktliste &amp; TAGs TLV-EFS'!M70</f>
        <v>Bar-Tarif</v>
      </c>
      <c r="R70" s="119" t="str">
        <f>'Produktliste &amp; TAGs TLV-EFS'!P70</f>
        <v>Tarifgebiet</v>
      </c>
      <c r="S70" s="119">
        <f>'Produktliste &amp; TAGs TLV-EFS'!R70</f>
        <v>4</v>
      </c>
      <c r="T70" s="119" t="str">
        <f>'Produktliste &amp; TAGs TLV-EFS'!Q70</f>
        <v>Preisstufe 4</v>
      </c>
      <c r="V70" s="119" t="s">
        <v>194</v>
      </c>
      <c r="W70" s="119" t="str">
        <f>'Produktliste &amp; TAGs TLV-EFS'!T70</f>
        <v>1 Person</v>
      </c>
      <c r="Y70" s="119" t="str">
        <f>'Produktliste &amp; TAGs TLV-EFS'!U70</f>
        <v>2. Klasse</v>
      </c>
      <c r="AD70" s="141" t="str">
        <f>'Produktliste &amp; TAGs TLV-EFS'!AB70</f>
        <v>Ja</v>
      </c>
      <c r="AN70" s="141" t="str">
        <f>'Produktliste &amp; TAGs TLV-EFS'!AA70</f>
        <v>+PT24H</v>
      </c>
      <c r="AX70" s="143"/>
      <c r="BI70" s="143" t="s">
        <v>1039</v>
      </c>
      <c r="BR70" s="120" t="str">
        <f>'Produktliste &amp; TAGs TLV-EFS'!X70</f>
        <v>Berechtigt zu beliebig häufigen Fahrten in der Startgemeinde/-Stadt und den Gemeinden/Städten, die mit der entsprechenden Preisstufe erreichbar sind. Es ist nicht übertragbar und gültig für 24 Stunden.</v>
      </c>
      <c r="BS70" s="119" t="str">
        <f>'Produktliste &amp; TAGs TLV-EFS'!W70</f>
        <v>Gültig für 24 Stunden für 1 Person</v>
      </c>
      <c r="CS70" s="142" t="s">
        <v>17</v>
      </c>
      <c r="CT70" s="142" t="s">
        <v>17</v>
      </c>
      <c r="CU70" s="141" t="s">
        <v>791</v>
      </c>
      <c r="CV70" s="142" t="s">
        <v>17</v>
      </c>
      <c r="CW70" s="142" t="s">
        <v>17</v>
      </c>
      <c r="CX70" s="119" t="str">
        <f>'Produktliste &amp; TAGs TLV-EFS'!AG70</f>
        <v>BezahlArt_CODE</v>
      </c>
      <c r="CY70" s="119">
        <f>'Produktliste &amp; TAGs TLV-EFS'!AH70</f>
        <v>0</v>
      </c>
      <c r="CZ70" s="119">
        <f>'Produktliste &amp; TAGs TLV-EFS'!AI70</f>
        <v>0</v>
      </c>
      <c r="DA70" s="119">
        <f>'Produktliste &amp; TAGs TLV-EFS'!AJ70</f>
        <v>0</v>
      </c>
      <c r="DB70" s="119">
        <f>'Produktliste &amp; TAGs TLV-EFS'!AK70</f>
        <v>0</v>
      </c>
      <c r="DC70" s="119">
        <f>'Produktliste &amp; TAGs TLV-EFS'!AL70</f>
        <v>0</v>
      </c>
      <c r="DD70" s="119">
        <f>'Produktliste &amp; TAGs TLV-EFS'!AM70</f>
        <v>0</v>
      </c>
      <c r="DE70" s="119">
        <f>'Produktliste &amp; TAGs TLV-EFS'!AN70</f>
        <v>0</v>
      </c>
      <c r="DF70" s="119" t="str">
        <f>'Produktliste &amp; TAGs TLV-EFS'!AO70</f>
        <v>&lt;Preis&gt;</v>
      </c>
      <c r="DG70" s="119">
        <f>'Produktliste &amp; TAGs TLV-EFS'!AP70</f>
        <v>0</v>
      </c>
      <c r="DH70" s="119">
        <f>'Produktliste &amp; TAGs TLV-EFS'!AQ70</f>
        <v>0</v>
      </c>
      <c r="DI70" s="119">
        <f>'Produktliste &amp; TAGs TLV-EFS'!AR70</f>
        <v>121714</v>
      </c>
      <c r="DJ70" s="119" t="str">
        <f>'Produktliste &amp; TAGs TLV-EFS'!AV70</f>
        <v>Geschlecht_CODE</v>
      </c>
      <c r="DK70" s="119" t="str">
        <f>'Produktliste &amp; TAGs TLV-EFS'!AW70</f>
        <v>efsFahrgastGeburtsdatum</v>
      </c>
      <c r="DL70" s="119" t="str">
        <f>'Produktliste &amp; TAGs TLV-EFS'!AX70</f>
        <v>Fahrgastname nach HD_BOM, Kürzungsregel 2</v>
      </c>
      <c r="DM70" s="119" t="str">
        <f>'Produktliste &amp; TAGs TLV-EFS'!AY70</f>
        <v>IdentifikationsmediumTyp_CODE</v>
      </c>
      <c r="DN70" s="119" t="str">
        <f>'Produktliste &amp; TAGs TLV-EFS'!AZ70</f>
        <v>Mindestens 4 Stellen</v>
      </c>
      <c r="DO70" s="119" t="str">
        <f>'Produktliste &amp; TAGs TLV-EFS'!AS70</f>
        <v>0D</v>
      </c>
      <c r="DP70" s="119">
        <f>'Produktliste &amp; TAGs TLV-EFS'!AT70</f>
        <v>102</v>
      </c>
      <c r="DQ70" s="119" t="str">
        <f>'Produktliste &amp; TAGs TLV-EFS'!AU70</f>
        <v>VRS-Tarifgebietsnummer</v>
      </c>
      <c r="EF70" s="119">
        <f>'Produktliste &amp; TAGs TLV-EFS'!BA70</f>
        <v>0</v>
      </c>
    </row>
    <row r="71" spans="1:136" ht="28.5">
      <c r="A71" s="119">
        <f>'Produktliste &amp; TAGs TLV-EFS'!I71</f>
        <v>121716</v>
      </c>
      <c r="C71" s="119" t="str">
        <f>'Produktliste &amp; TAGs TLV-EFS'!A71</f>
        <v>24-StundenTicket 1 Pers. 5</v>
      </c>
      <c r="D71" s="119">
        <f>'Produktliste &amp; TAGs TLV-EFS'!J71</f>
        <v>21716</v>
      </c>
      <c r="E71" s="119" t="str">
        <f>'Produktliste &amp; TAGs TLV-EFS'!K71</f>
        <v>24StundenTicket 1 Person 5</v>
      </c>
      <c r="G71" s="119">
        <f>'Produktliste &amp; TAGs TLV-EFS'!B71</f>
        <v>102</v>
      </c>
      <c r="H71" s="119" t="str">
        <f>'Produktliste &amp; TAGs TLV-EFS'!C71</f>
        <v>VRS-Tarif</v>
      </c>
      <c r="I71" s="119">
        <v>20040201</v>
      </c>
      <c r="J71" s="119">
        <f>'Produktliste &amp; TAGs TLV-EFS'!E71</f>
        <v>20200101</v>
      </c>
      <c r="M71" s="119">
        <v>20991231</v>
      </c>
      <c r="O71" s="119" t="str">
        <f>'Produktliste &amp; TAGs TLV-EFS'!N71</f>
        <v>24StundenTicket</v>
      </c>
      <c r="P71" s="119" t="str">
        <f>'Produktliste &amp; TAGs TLV-EFS'!O71</f>
        <v>24StundenTicket 1 Person</v>
      </c>
      <c r="Q71" s="119" t="str">
        <f>'Produktliste &amp; TAGs TLV-EFS'!M71</f>
        <v>Bar-Tarif</v>
      </c>
      <c r="R71" s="119" t="str">
        <f>'Produktliste &amp; TAGs TLV-EFS'!P71</f>
        <v>Tarifgebiet</v>
      </c>
      <c r="S71" s="119">
        <f>'Produktliste &amp; TAGs TLV-EFS'!R71</f>
        <v>5</v>
      </c>
      <c r="T71" s="119" t="str">
        <f>'Produktliste &amp; TAGs TLV-EFS'!Q71</f>
        <v>Preisstufe 5</v>
      </c>
      <c r="V71" s="119" t="s">
        <v>194</v>
      </c>
      <c r="W71" s="119" t="str">
        <f>'Produktliste &amp; TAGs TLV-EFS'!T71</f>
        <v>1 Person</v>
      </c>
      <c r="Y71" s="119" t="str">
        <f>'Produktliste &amp; TAGs TLV-EFS'!U71</f>
        <v>2. Klasse</v>
      </c>
      <c r="AD71" s="141" t="str">
        <f>'Produktliste &amp; TAGs TLV-EFS'!AB71</f>
        <v>Ja</v>
      </c>
      <c r="AN71" s="141" t="str">
        <f>'Produktliste &amp; TAGs TLV-EFS'!AA71</f>
        <v>+PT24H</v>
      </c>
      <c r="AX71" s="143"/>
      <c r="BI71" s="143" t="s">
        <v>1039</v>
      </c>
      <c r="BR71" s="120" t="str">
        <f>'Produktliste &amp; TAGs TLV-EFS'!X71</f>
        <v>Berechtigt zu beliebig häufigen Fahrten in der Startgemeinde/-Stadt und den Gemeinden/Städten, die mit der entsprechenden Preisstufe erreichbar sind. Es ist nicht übertragbar und gültig für 24 Stunden.</v>
      </c>
      <c r="BS71" s="119" t="str">
        <f>'Produktliste &amp; TAGs TLV-EFS'!W71</f>
        <v>Gültig für 24 Stunden für 1 Person</v>
      </c>
      <c r="CS71" s="142" t="s">
        <v>17</v>
      </c>
      <c r="CT71" s="142" t="s">
        <v>17</v>
      </c>
      <c r="CU71" s="141" t="s">
        <v>791</v>
      </c>
      <c r="CV71" s="142" t="s">
        <v>17</v>
      </c>
      <c r="CW71" s="142" t="s">
        <v>17</v>
      </c>
      <c r="CX71" s="119" t="str">
        <f>'Produktliste &amp; TAGs TLV-EFS'!AG71</f>
        <v>BezahlArt_CODE</v>
      </c>
      <c r="CY71" s="119">
        <f>'Produktliste &amp; TAGs TLV-EFS'!AH71</f>
        <v>0</v>
      </c>
      <c r="CZ71" s="119">
        <f>'Produktliste &amp; TAGs TLV-EFS'!AI71</f>
        <v>0</v>
      </c>
      <c r="DA71" s="119">
        <f>'Produktliste &amp; TAGs TLV-EFS'!AJ71</f>
        <v>0</v>
      </c>
      <c r="DB71" s="119">
        <f>'Produktliste &amp; TAGs TLV-EFS'!AK71</f>
        <v>0</v>
      </c>
      <c r="DC71" s="119">
        <f>'Produktliste &amp; TAGs TLV-EFS'!AL71</f>
        <v>0</v>
      </c>
      <c r="DD71" s="119">
        <f>'Produktliste &amp; TAGs TLV-EFS'!AM71</f>
        <v>0</v>
      </c>
      <c r="DE71" s="119">
        <f>'Produktliste &amp; TAGs TLV-EFS'!AN71</f>
        <v>0</v>
      </c>
      <c r="DF71" s="119" t="str">
        <f>'Produktliste &amp; TAGs TLV-EFS'!AO71</f>
        <v>&lt;Preis&gt;</v>
      </c>
      <c r="DG71" s="119">
        <f>'Produktliste &amp; TAGs TLV-EFS'!AP71</f>
        <v>0</v>
      </c>
      <c r="DH71" s="119">
        <f>'Produktliste &amp; TAGs TLV-EFS'!AQ71</f>
        <v>0</v>
      </c>
      <c r="DI71" s="119">
        <f>'Produktliste &amp; TAGs TLV-EFS'!AR71</f>
        <v>121716</v>
      </c>
      <c r="DJ71" s="119" t="str">
        <f>'Produktliste &amp; TAGs TLV-EFS'!AV71</f>
        <v>Geschlecht_CODE</v>
      </c>
      <c r="DK71" s="119" t="str">
        <f>'Produktliste &amp; TAGs TLV-EFS'!AW71</f>
        <v>efsFahrgastGeburtsdatum</v>
      </c>
      <c r="DL71" s="119" t="str">
        <f>'Produktliste &amp; TAGs TLV-EFS'!AX71</f>
        <v>Fahrgastname nach HD_BOM, Kürzungsregel 2</v>
      </c>
      <c r="DM71" s="119" t="str">
        <f>'Produktliste &amp; TAGs TLV-EFS'!AY71</f>
        <v>IdentifikationsmediumTyp_CODE</v>
      </c>
      <c r="DN71" s="119" t="str">
        <f>'Produktliste &amp; TAGs TLV-EFS'!AZ71</f>
        <v>Mindestens 4 Stellen</v>
      </c>
      <c r="DO71" s="119" t="str">
        <f>'Produktliste &amp; TAGs TLV-EFS'!AS71</f>
        <v>0D</v>
      </c>
      <c r="DP71" s="119">
        <f>'Produktliste &amp; TAGs TLV-EFS'!AT71</f>
        <v>102</v>
      </c>
      <c r="DQ71" s="119" t="str">
        <f>'Produktliste &amp; TAGs TLV-EFS'!AU71</f>
        <v>VRS-Tarifgebietsnummer</v>
      </c>
      <c r="EF71" s="119">
        <f>'Produktliste &amp; TAGs TLV-EFS'!BA71</f>
        <v>0</v>
      </c>
    </row>
    <row r="72" spans="1:136" ht="28.5">
      <c r="A72" s="119">
        <f>'Produktliste &amp; TAGs TLV-EFS'!I72</f>
        <v>121718</v>
      </c>
      <c r="C72" s="119" t="str">
        <f>'Produktliste &amp; TAGs TLV-EFS'!A72</f>
        <v>24-StundenTicket 1 Pers. 6</v>
      </c>
      <c r="D72" s="119">
        <f>'Produktliste &amp; TAGs TLV-EFS'!J72</f>
        <v>21718</v>
      </c>
      <c r="E72" s="119" t="str">
        <f>'Produktliste &amp; TAGs TLV-EFS'!K72</f>
        <v>24StundenTicket 1 Person 6</v>
      </c>
      <c r="G72" s="119">
        <f>'Produktliste &amp; TAGs TLV-EFS'!B72</f>
        <v>102</v>
      </c>
      <c r="H72" s="119" t="str">
        <f>'Produktliste &amp; TAGs TLV-EFS'!C72</f>
        <v>VRS-Tarif</v>
      </c>
      <c r="I72" s="119">
        <v>20040201</v>
      </c>
      <c r="J72" s="119">
        <f>'Produktliste &amp; TAGs TLV-EFS'!E72</f>
        <v>20200101</v>
      </c>
      <c r="M72" s="119">
        <v>20991231</v>
      </c>
      <c r="O72" s="119" t="str">
        <f>'Produktliste &amp; TAGs TLV-EFS'!N72</f>
        <v>24StundenTicket</v>
      </c>
      <c r="P72" s="119" t="str">
        <f>'Produktliste &amp; TAGs TLV-EFS'!O72</f>
        <v>24StundenTicket 1 Person</v>
      </c>
      <c r="Q72" s="119" t="str">
        <f>'Produktliste &amp; TAGs TLV-EFS'!M72</f>
        <v>Bar-Tarif</v>
      </c>
      <c r="R72" s="119" t="str">
        <f>'Produktliste &amp; TAGs TLV-EFS'!P72</f>
        <v>Tarifgebiet</v>
      </c>
      <c r="S72" s="119">
        <f>'Produktliste &amp; TAGs TLV-EFS'!R72</f>
        <v>6</v>
      </c>
      <c r="T72" s="119" t="str">
        <f>'Produktliste &amp; TAGs TLV-EFS'!Q72</f>
        <v>Preisstufe 6</v>
      </c>
      <c r="V72" s="119" t="s">
        <v>194</v>
      </c>
      <c r="W72" s="119" t="str">
        <f>'Produktliste &amp; TAGs TLV-EFS'!T72</f>
        <v>1 Person</v>
      </c>
      <c r="Y72" s="119" t="str">
        <f>'Produktliste &amp; TAGs TLV-EFS'!U72</f>
        <v>2. Klasse</v>
      </c>
      <c r="AD72" s="141" t="str">
        <f>'Produktliste &amp; TAGs TLV-EFS'!AB72</f>
        <v>Ja</v>
      </c>
      <c r="AN72" s="141" t="str">
        <f>'Produktliste &amp; TAGs TLV-EFS'!AA72</f>
        <v>+PT24H</v>
      </c>
      <c r="AX72" s="143"/>
      <c r="BI72" s="143" t="s">
        <v>1039</v>
      </c>
      <c r="BR72" s="120" t="str">
        <f>'Produktliste &amp; TAGs TLV-EFS'!X72</f>
        <v>Berechtigt zu beliebig häufigen Fahrten in der Startgemeinde/-Stadt und den Gemeinden/Städten, die mit der entsprechenden Preisstufe erreichbar sind. Es ist nicht übertragbar und gültig für 24 Stunden.</v>
      </c>
      <c r="BS72" s="119" t="str">
        <f>'Produktliste &amp; TAGs TLV-EFS'!W72</f>
        <v>Gültig für 24 Stunden für 1 Person</v>
      </c>
      <c r="CS72" s="142" t="s">
        <v>17</v>
      </c>
      <c r="CT72" s="142" t="s">
        <v>17</v>
      </c>
      <c r="CU72" s="141" t="s">
        <v>791</v>
      </c>
      <c r="CV72" s="142" t="s">
        <v>17</v>
      </c>
      <c r="CW72" s="142" t="s">
        <v>17</v>
      </c>
      <c r="CX72" s="119" t="str">
        <f>'Produktliste &amp; TAGs TLV-EFS'!AG72</f>
        <v>BezahlArt_CODE</v>
      </c>
      <c r="CY72" s="119">
        <f>'Produktliste &amp; TAGs TLV-EFS'!AH72</f>
        <v>0</v>
      </c>
      <c r="CZ72" s="119">
        <f>'Produktliste &amp; TAGs TLV-EFS'!AI72</f>
        <v>0</v>
      </c>
      <c r="DA72" s="119">
        <f>'Produktliste &amp; TAGs TLV-EFS'!AJ72</f>
        <v>0</v>
      </c>
      <c r="DB72" s="119">
        <f>'Produktliste &amp; TAGs TLV-EFS'!AK72</f>
        <v>0</v>
      </c>
      <c r="DC72" s="119">
        <f>'Produktliste &amp; TAGs TLV-EFS'!AL72</f>
        <v>0</v>
      </c>
      <c r="DD72" s="119">
        <f>'Produktliste &amp; TAGs TLV-EFS'!AM72</f>
        <v>0</v>
      </c>
      <c r="DE72" s="119">
        <f>'Produktliste &amp; TAGs TLV-EFS'!AN72</f>
        <v>0</v>
      </c>
      <c r="DF72" s="119" t="str">
        <f>'Produktliste &amp; TAGs TLV-EFS'!AO72</f>
        <v>&lt;Preis&gt;</v>
      </c>
      <c r="DG72" s="119">
        <f>'Produktliste &amp; TAGs TLV-EFS'!AP72</f>
        <v>0</v>
      </c>
      <c r="DH72" s="119">
        <f>'Produktliste &amp; TAGs TLV-EFS'!AQ72</f>
        <v>0</v>
      </c>
      <c r="DI72" s="119">
        <f>'Produktliste &amp; TAGs TLV-EFS'!AR72</f>
        <v>121718</v>
      </c>
      <c r="DJ72" s="119" t="str">
        <f>'Produktliste &amp; TAGs TLV-EFS'!AV72</f>
        <v>Geschlecht_CODE</v>
      </c>
      <c r="DK72" s="119" t="str">
        <f>'Produktliste &amp; TAGs TLV-EFS'!AW72</f>
        <v>efsFahrgastGeburtsdatum</v>
      </c>
      <c r="DL72" s="119" t="str">
        <f>'Produktliste &amp; TAGs TLV-EFS'!AX72</f>
        <v>Fahrgastname nach HD_BOM, Kürzungsregel 2</v>
      </c>
      <c r="DM72" s="119" t="str">
        <f>'Produktliste &amp; TAGs TLV-EFS'!AY72</f>
        <v>IdentifikationsmediumTyp_CODE</v>
      </c>
      <c r="DN72" s="119" t="str">
        <f>'Produktliste &amp; TAGs TLV-EFS'!AZ72</f>
        <v>Mindestens 4 Stellen</v>
      </c>
      <c r="DO72" s="119" t="str">
        <f>'Produktliste &amp; TAGs TLV-EFS'!AS72</f>
        <v>0D</v>
      </c>
      <c r="DP72" s="119">
        <f>'Produktliste &amp; TAGs TLV-EFS'!AT72</f>
        <v>102</v>
      </c>
      <c r="DQ72" s="119" t="str">
        <f>'Produktliste &amp; TAGs TLV-EFS'!AU72</f>
        <v>VRS-Tarifgebietsnummer</v>
      </c>
      <c r="EF72" s="119">
        <f>'Produktliste &amp; TAGs TLV-EFS'!BA72</f>
        <v>0</v>
      </c>
    </row>
    <row r="73" spans="1:136" ht="28.5">
      <c r="A73" s="119">
        <f>'Produktliste &amp; TAGs TLV-EFS'!I73</f>
        <v>121720</v>
      </c>
      <c r="C73" s="119" t="str">
        <f>'Produktliste &amp; TAGs TLV-EFS'!A73</f>
        <v>24-StundenTicket 1 Pers. 7</v>
      </c>
      <c r="D73" s="119">
        <f>'Produktliste &amp; TAGs TLV-EFS'!J73</f>
        <v>21720</v>
      </c>
      <c r="E73" s="119" t="str">
        <f>'Produktliste &amp; TAGs TLV-EFS'!K73</f>
        <v>24StundenTicket 1 Person 7</v>
      </c>
      <c r="G73" s="119">
        <f>'Produktliste &amp; TAGs TLV-EFS'!B73</f>
        <v>102</v>
      </c>
      <c r="H73" s="119" t="str">
        <f>'Produktliste &amp; TAGs TLV-EFS'!C73</f>
        <v>VRS-Tarif</v>
      </c>
      <c r="I73" s="119">
        <v>20040201</v>
      </c>
      <c r="J73" s="119">
        <f>'Produktliste &amp; TAGs TLV-EFS'!E73</f>
        <v>20200101</v>
      </c>
      <c r="M73" s="119">
        <v>20991231</v>
      </c>
      <c r="O73" s="119" t="str">
        <f>'Produktliste &amp; TAGs TLV-EFS'!N73</f>
        <v>24StundenTicket</v>
      </c>
      <c r="P73" s="119" t="str">
        <f>'Produktliste &amp; TAGs TLV-EFS'!O73</f>
        <v>24StundenTicket 1 Person</v>
      </c>
      <c r="Q73" s="119" t="str">
        <f>'Produktliste &amp; TAGs TLV-EFS'!M73</f>
        <v>Bar-Tarif</v>
      </c>
      <c r="R73" s="119" t="str">
        <f>'Produktliste &amp; TAGs TLV-EFS'!P73</f>
        <v>Tarifgebiet</v>
      </c>
      <c r="S73" s="119">
        <f>'Produktliste &amp; TAGs TLV-EFS'!R73</f>
        <v>7</v>
      </c>
      <c r="T73" s="119" t="str">
        <f>'Produktliste &amp; TAGs TLV-EFS'!Q73</f>
        <v>Preisstufe 7</v>
      </c>
      <c r="V73" s="119" t="s">
        <v>194</v>
      </c>
      <c r="W73" s="119" t="str">
        <f>'Produktliste &amp; TAGs TLV-EFS'!T73</f>
        <v>1 Person</v>
      </c>
      <c r="Y73" s="119" t="str">
        <f>'Produktliste &amp; TAGs TLV-EFS'!U73</f>
        <v>2. Klasse</v>
      </c>
      <c r="AD73" s="141" t="str">
        <f>'Produktliste &amp; TAGs TLV-EFS'!AB73</f>
        <v>Ja</v>
      </c>
      <c r="AN73" s="141" t="str">
        <f>'Produktliste &amp; TAGs TLV-EFS'!AA73</f>
        <v>+PT24H</v>
      </c>
      <c r="AX73" s="143"/>
      <c r="BI73" s="143" t="s">
        <v>1039</v>
      </c>
      <c r="BR73" s="120" t="str">
        <f>'Produktliste &amp; TAGs TLV-EFS'!X73</f>
        <v>Berechtigt zu beliebig häufigen Fahrten in der Startgemeinde/-Stadt und den Gemeinden/Städten, die mit der entsprechenden Preisstufe erreichbar sind. Es ist nicht übertragbar und gültig für 24 Stunden.</v>
      </c>
      <c r="BS73" s="119" t="str">
        <f>'Produktliste &amp; TAGs TLV-EFS'!W73</f>
        <v>Gültig für 24 Stunden für 1 Person</v>
      </c>
      <c r="CS73" s="142" t="s">
        <v>17</v>
      </c>
      <c r="CT73" s="142" t="s">
        <v>17</v>
      </c>
      <c r="CU73" s="141" t="s">
        <v>791</v>
      </c>
      <c r="CV73" s="142" t="s">
        <v>17</v>
      </c>
      <c r="CW73" s="142" t="s">
        <v>17</v>
      </c>
      <c r="CX73" s="119" t="str">
        <f>'Produktliste &amp; TAGs TLV-EFS'!AG73</f>
        <v>BezahlArt_CODE</v>
      </c>
      <c r="CY73" s="119">
        <f>'Produktliste &amp; TAGs TLV-EFS'!AH73</f>
        <v>0</v>
      </c>
      <c r="CZ73" s="119">
        <f>'Produktliste &amp; TAGs TLV-EFS'!AI73</f>
        <v>0</v>
      </c>
      <c r="DA73" s="119">
        <f>'Produktliste &amp; TAGs TLV-EFS'!AJ73</f>
        <v>0</v>
      </c>
      <c r="DB73" s="119">
        <f>'Produktliste &amp; TAGs TLV-EFS'!AK73</f>
        <v>0</v>
      </c>
      <c r="DC73" s="119">
        <f>'Produktliste &amp; TAGs TLV-EFS'!AL73</f>
        <v>0</v>
      </c>
      <c r="DD73" s="119">
        <f>'Produktliste &amp; TAGs TLV-EFS'!AM73</f>
        <v>0</v>
      </c>
      <c r="DE73" s="119">
        <f>'Produktliste &amp; TAGs TLV-EFS'!AN73</f>
        <v>0</v>
      </c>
      <c r="DF73" s="119" t="str">
        <f>'Produktliste &amp; TAGs TLV-EFS'!AO73</f>
        <v>&lt;Preis&gt;</v>
      </c>
      <c r="DG73" s="119">
        <f>'Produktliste &amp; TAGs TLV-EFS'!AP73</f>
        <v>0</v>
      </c>
      <c r="DH73" s="119">
        <f>'Produktliste &amp; TAGs TLV-EFS'!AQ73</f>
        <v>0</v>
      </c>
      <c r="DI73" s="119">
        <f>'Produktliste &amp; TAGs TLV-EFS'!AR73</f>
        <v>121720</v>
      </c>
      <c r="DJ73" s="119" t="str">
        <f>'Produktliste &amp; TAGs TLV-EFS'!AV73</f>
        <v>Geschlecht_CODE</v>
      </c>
      <c r="DK73" s="119" t="str">
        <f>'Produktliste &amp; TAGs TLV-EFS'!AW73</f>
        <v>efsFahrgastGeburtsdatum</v>
      </c>
      <c r="DL73" s="119" t="str">
        <f>'Produktliste &amp; TAGs TLV-EFS'!AX73</f>
        <v>Fahrgastname nach HD_BOM, Kürzungsregel 2</v>
      </c>
      <c r="DM73" s="119" t="str">
        <f>'Produktliste &amp; TAGs TLV-EFS'!AY73</f>
        <v>IdentifikationsmediumTyp_CODE</v>
      </c>
      <c r="DN73" s="119" t="str">
        <f>'Produktliste &amp; TAGs TLV-EFS'!AZ73</f>
        <v>Mindestens 4 Stellen</v>
      </c>
      <c r="DO73" s="119" t="str">
        <f>'Produktliste &amp; TAGs TLV-EFS'!AS73</f>
        <v>0D</v>
      </c>
      <c r="DP73" s="119">
        <f>'Produktliste &amp; TAGs TLV-EFS'!AT73</f>
        <v>102</v>
      </c>
      <c r="DQ73" s="119" t="str">
        <f>'Produktliste &amp; TAGs TLV-EFS'!AU73</f>
        <v>VRS-Tarifgebietsnummer</v>
      </c>
      <c r="EF73" s="119">
        <f>'Produktliste &amp; TAGs TLV-EFS'!BA73</f>
        <v>0</v>
      </c>
    </row>
    <row r="74" spans="1:136" ht="28.5">
      <c r="A74" s="119">
        <f>'Produktliste &amp; TAGs TLV-EFS'!I74</f>
        <v>121722</v>
      </c>
      <c r="C74" s="119" t="str">
        <f>'Produktliste &amp; TAGs TLV-EFS'!A74</f>
        <v>24-StundenTicket 5 Pers. 1a</v>
      </c>
      <c r="D74" s="119">
        <f>'Produktliste &amp; TAGs TLV-EFS'!J74</f>
        <v>21722</v>
      </c>
      <c r="E74" s="119" t="str">
        <f>'Produktliste &amp; TAGs TLV-EFS'!K74</f>
        <v>24StundenTicket 5 Personen 1a</v>
      </c>
      <c r="G74" s="119">
        <f>'Produktliste &amp; TAGs TLV-EFS'!B74</f>
        <v>102</v>
      </c>
      <c r="H74" s="119" t="str">
        <f>'Produktliste &amp; TAGs TLV-EFS'!C74</f>
        <v>VRS-Tarif</v>
      </c>
      <c r="I74" s="119">
        <v>20040201</v>
      </c>
      <c r="J74" s="119">
        <f>'Produktliste &amp; TAGs TLV-EFS'!E74</f>
        <v>20200101</v>
      </c>
      <c r="M74" s="119">
        <v>20991231</v>
      </c>
      <c r="O74" s="119" t="str">
        <f>'Produktliste &amp; TAGs TLV-EFS'!N74</f>
        <v>24StundenTicket</v>
      </c>
      <c r="P74" s="119" t="str">
        <f>'Produktliste &amp; TAGs TLV-EFS'!O74</f>
        <v>24StundenTicket 5 Personen</v>
      </c>
      <c r="Q74" s="119" t="str">
        <f>'Produktliste &amp; TAGs TLV-EFS'!M74</f>
        <v>Bar-Tarif</v>
      </c>
      <c r="R74" s="119" t="str">
        <f>'Produktliste &amp; TAGs TLV-EFS'!P74</f>
        <v>Tarifgebiet</v>
      </c>
      <c r="S74" s="119" t="str">
        <f>'Produktliste &amp; TAGs TLV-EFS'!R74</f>
        <v>1a</v>
      </c>
      <c r="T74" s="119" t="str">
        <f>'Produktliste &amp; TAGs TLV-EFS'!Q74</f>
        <v>Preisstufe 1a</v>
      </c>
      <c r="V74" s="119" t="s">
        <v>194</v>
      </c>
      <c r="W74" s="119" t="str">
        <f>'Produktliste &amp; TAGs TLV-EFS'!T74</f>
        <v>5 Personen</v>
      </c>
      <c r="Y74" s="119" t="str">
        <f>'Produktliste &amp; TAGs TLV-EFS'!U74</f>
        <v>2. Klasse</v>
      </c>
      <c r="AD74" s="141" t="str">
        <f>'Produktliste &amp; TAGs TLV-EFS'!AB74</f>
        <v>Ja</v>
      </c>
      <c r="AN74" s="141" t="str">
        <f>'Produktliste &amp; TAGs TLV-EFS'!AA74</f>
        <v>+PT24H</v>
      </c>
      <c r="AX74" s="143"/>
      <c r="BI74" s="143" t="s">
        <v>1039</v>
      </c>
      <c r="BR74" s="120" t="str">
        <f>'Produktliste &amp; TAGs TLV-EFS'!X74</f>
        <v>Berechtigt zu beliebig häufigen Fahrten in der Startgemeinde. Es ist nicht übertragbar und gültig für 24 Stunden.</v>
      </c>
      <c r="BS74" s="119" t="str">
        <f>'Produktliste &amp; TAGs TLV-EFS'!W74</f>
        <v>Gültig für 24 Stunden für 5 Personen</v>
      </c>
      <c r="CS74" s="142" t="s">
        <v>17</v>
      </c>
      <c r="CT74" s="142" t="s">
        <v>17</v>
      </c>
      <c r="CU74" s="141" t="s">
        <v>791</v>
      </c>
      <c r="CV74" s="142" t="s">
        <v>17</v>
      </c>
      <c r="CW74" s="142" t="s">
        <v>17</v>
      </c>
      <c r="CX74" s="119" t="str">
        <f>'Produktliste &amp; TAGs TLV-EFS'!AG74</f>
        <v>BezahlArt_CODE</v>
      </c>
      <c r="CY74" s="119">
        <f>'Produktliste &amp; TAGs TLV-EFS'!AH74</f>
        <v>0</v>
      </c>
      <c r="CZ74" s="119">
        <f>'Produktliste &amp; TAGs TLV-EFS'!AI74</f>
        <v>0</v>
      </c>
      <c r="DA74" s="119">
        <f>'Produktliste &amp; TAGs TLV-EFS'!AJ74</f>
        <v>0</v>
      </c>
      <c r="DB74" s="119">
        <f>'Produktliste &amp; TAGs TLV-EFS'!AK74</f>
        <v>0</v>
      </c>
      <c r="DC74" s="119">
        <f>'Produktliste &amp; TAGs TLV-EFS'!AL74</f>
        <v>0</v>
      </c>
      <c r="DD74" s="119">
        <f>'Produktliste &amp; TAGs TLV-EFS'!AM74</f>
        <v>0</v>
      </c>
      <c r="DE74" s="119">
        <f>'Produktliste &amp; TAGs TLV-EFS'!AN74</f>
        <v>0</v>
      </c>
      <c r="DF74" s="119" t="str">
        <f>'Produktliste &amp; TAGs TLV-EFS'!AO74</f>
        <v>&lt;Preis&gt;</v>
      </c>
      <c r="DG74" s="119">
        <f>'Produktliste &amp; TAGs TLV-EFS'!AP74</f>
        <v>0</v>
      </c>
      <c r="DH74" s="119">
        <f>'Produktliste &amp; TAGs TLV-EFS'!AQ74</f>
        <v>0</v>
      </c>
      <c r="DI74" s="119">
        <f>'Produktliste &amp; TAGs TLV-EFS'!AR74</f>
        <v>121722</v>
      </c>
      <c r="DJ74" s="119" t="str">
        <f>'Produktliste &amp; TAGs TLV-EFS'!AV74</f>
        <v>Geschlecht_CODE</v>
      </c>
      <c r="DK74" s="119" t="str">
        <f>'Produktliste &amp; TAGs TLV-EFS'!AW74</f>
        <v>efsFahrgastGeburtsdatum</v>
      </c>
      <c r="DL74" s="119" t="str">
        <f>'Produktliste &amp; TAGs TLV-EFS'!AX74</f>
        <v>Fahrgastname nach HD_BOM, Kürzungsregel 2</v>
      </c>
      <c r="DM74" s="119" t="str">
        <f>'Produktliste &amp; TAGs TLV-EFS'!AY74</f>
        <v>IdentifikationsmediumTyp_CODE</v>
      </c>
      <c r="DN74" s="119" t="str">
        <f>'Produktliste &amp; TAGs TLV-EFS'!AZ74</f>
        <v>Mindestens 4 Stellen</v>
      </c>
      <c r="DO74" s="119" t="str">
        <f>'Produktliste &amp; TAGs TLV-EFS'!AS74</f>
        <v>0D</v>
      </c>
      <c r="DP74" s="119">
        <f>'Produktliste &amp; TAGs TLV-EFS'!AT74</f>
        <v>102</v>
      </c>
      <c r="DQ74" s="119" t="str">
        <f>'Produktliste &amp; TAGs TLV-EFS'!AU74</f>
        <v>VRS-Tarifgebietsnummer</v>
      </c>
      <c r="EF74" s="119">
        <f>'Produktliste &amp; TAGs TLV-EFS'!BA74</f>
        <v>0</v>
      </c>
    </row>
    <row r="75" spans="1:136" ht="28.5">
      <c r="A75" s="119">
        <f>'Produktliste &amp; TAGs TLV-EFS'!I75</f>
        <v>121724</v>
      </c>
      <c r="C75" s="119" t="str">
        <f>'Produktliste &amp; TAGs TLV-EFS'!A75</f>
        <v>24-StundenTicket 5 Pers. 1b</v>
      </c>
      <c r="D75" s="119">
        <f>'Produktliste &amp; TAGs TLV-EFS'!J75</f>
        <v>21724</v>
      </c>
      <c r="E75" s="119" t="str">
        <f>'Produktliste &amp; TAGs TLV-EFS'!K75</f>
        <v>24StundenTicket 5 Personen 1b</v>
      </c>
      <c r="G75" s="119">
        <f>'Produktliste &amp; TAGs TLV-EFS'!B75</f>
        <v>102</v>
      </c>
      <c r="H75" s="119" t="str">
        <f>'Produktliste &amp; TAGs TLV-EFS'!C75</f>
        <v>VRS-Tarif</v>
      </c>
      <c r="I75" s="119">
        <v>20040201</v>
      </c>
      <c r="J75" s="119">
        <f>'Produktliste &amp; TAGs TLV-EFS'!E75</f>
        <v>20200101</v>
      </c>
      <c r="M75" s="119">
        <v>20991231</v>
      </c>
      <c r="O75" s="119" t="str">
        <f>'Produktliste &amp; TAGs TLV-EFS'!N75</f>
        <v>24StundenTicket</v>
      </c>
      <c r="P75" s="119" t="str">
        <f>'Produktliste &amp; TAGs TLV-EFS'!O75</f>
        <v>24StundenTicket 5 Personen</v>
      </c>
      <c r="Q75" s="119" t="str">
        <f>'Produktliste &amp; TAGs TLV-EFS'!M75</f>
        <v>Bar-Tarif</v>
      </c>
      <c r="R75" s="119" t="str">
        <f>'Produktliste &amp; TAGs TLV-EFS'!P75</f>
        <v>Tarifgebiet</v>
      </c>
      <c r="S75" s="119" t="str">
        <f>'Produktliste &amp; TAGs TLV-EFS'!R75</f>
        <v>1b</v>
      </c>
      <c r="T75" s="119" t="str">
        <f>'Produktliste &amp; TAGs TLV-EFS'!Q75</f>
        <v>Preisstufe 1b</v>
      </c>
      <c r="V75" s="119" t="s">
        <v>1032</v>
      </c>
      <c r="W75" s="119" t="str">
        <f>'Produktliste &amp; TAGs TLV-EFS'!T75</f>
        <v>5 Personen</v>
      </c>
      <c r="Y75" s="119" t="str">
        <f>'Produktliste &amp; TAGs TLV-EFS'!U75</f>
        <v>2. Klasse</v>
      </c>
      <c r="AD75" s="141" t="str">
        <f>'Produktliste &amp; TAGs TLV-EFS'!AB75</f>
        <v>Ja</v>
      </c>
      <c r="AN75" s="141" t="str">
        <f>'Produktliste &amp; TAGs TLV-EFS'!AA75</f>
        <v>+PT24H</v>
      </c>
      <c r="AX75" s="143"/>
      <c r="BI75" s="143" t="s">
        <v>1039</v>
      </c>
      <c r="BR75" s="120" t="str">
        <f>'Produktliste &amp; TAGs TLV-EFS'!X75</f>
        <v>Berechtigt zu beliebig häufigen Fahrten in der Startgemeinde. Es ist nicht übertragbar und gültig für 24 Stunden.</v>
      </c>
      <c r="BS75" s="119" t="str">
        <f>'Produktliste &amp; TAGs TLV-EFS'!W75</f>
        <v>Gültig für 24 Stunden für 5 Personen</v>
      </c>
      <c r="CS75" s="142" t="s">
        <v>17</v>
      </c>
      <c r="CT75" s="142" t="s">
        <v>17</v>
      </c>
      <c r="CU75" s="141" t="s">
        <v>181</v>
      </c>
      <c r="CV75" s="142" t="s">
        <v>17</v>
      </c>
      <c r="CW75" s="142" t="s">
        <v>17</v>
      </c>
      <c r="CX75" s="119" t="str">
        <f>'Produktliste &amp; TAGs TLV-EFS'!AG75</f>
        <v>BezahlArt_CODE</v>
      </c>
      <c r="CY75" s="119">
        <f>'Produktliste &amp; TAGs TLV-EFS'!AH75</f>
        <v>0</v>
      </c>
      <c r="CZ75" s="119">
        <f>'Produktliste &amp; TAGs TLV-EFS'!AI75</f>
        <v>0</v>
      </c>
      <c r="DA75" s="119">
        <f>'Produktliste &amp; TAGs TLV-EFS'!AJ75</f>
        <v>0</v>
      </c>
      <c r="DB75" s="119">
        <f>'Produktliste &amp; TAGs TLV-EFS'!AK75</f>
        <v>0</v>
      </c>
      <c r="DC75" s="119">
        <f>'Produktliste &amp; TAGs TLV-EFS'!AL75</f>
        <v>0</v>
      </c>
      <c r="DD75" s="119">
        <f>'Produktliste &amp; TAGs TLV-EFS'!AM75</f>
        <v>0</v>
      </c>
      <c r="DE75" s="119">
        <f>'Produktliste &amp; TAGs TLV-EFS'!AN75</f>
        <v>0</v>
      </c>
      <c r="DF75" s="119" t="str">
        <f>'Produktliste &amp; TAGs TLV-EFS'!AO75</f>
        <v>&lt;Preis&gt;</v>
      </c>
      <c r="DG75" s="119">
        <f>'Produktliste &amp; TAGs TLV-EFS'!AP75</f>
        <v>0</v>
      </c>
      <c r="DH75" s="119">
        <f>'Produktliste &amp; TAGs TLV-EFS'!AQ75</f>
        <v>0</v>
      </c>
      <c r="DI75" s="119">
        <f>'Produktliste &amp; TAGs TLV-EFS'!AR75</f>
        <v>121724</v>
      </c>
      <c r="DJ75" s="119" t="str">
        <f>'Produktliste &amp; TAGs TLV-EFS'!AV75</f>
        <v>Geschlecht_CODE</v>
      </c>
      <c r="DK75" s="119" t="str">
        <f>'Produktliste &amp; TAGs TLV-EFS'!AW75</f>
        <v>efsFahrgastGeburtsdatum</v>
      </c>
      <c r="DL75" s="119" t="str">
        <f>'Produktliste &amp; TAGs TLV-EFS'!AX75</f>
        <v>Fahrgastname nach HD_BOM, Kürzungsregel 2</v>
      </c>
      <c r="DM75" s="119" t="str">
        <f>'Produktliste &amp; TAGs TLV-EFS'!AY75</f>
        <v>IdentifikationsmediumTyp_CODE</v>
      </c>
      <c r="DN75" s="119" t="str">
        <f>'Produktliste &amp; TAGs TLV-EFS'!AZ75</f>
        <v>Mindestens 4 Stellen</v>
      </c>
      <c r="DO75" s="119" t="str">
        <f>'Produktliste &amp; TAGs TLV-EFS'!AS75</f>
        <v>0D</v>
      </c>
      <c r="DP75" s="119">
        <f>'Produktliste &amp; TAGs TLV-EFS'!AT75</f>
        <v>102</v>
      </c>
      <c r="DQ75" s="119" t="str">
        <f>'Produktliste &amp; TAGs TLV-EFS'!AU75</f>
        <v>VRS-Tarifgebietsnummer</v>
      </c>
      <c r="EF75" s="119">
        <f>'Produktliste &amp; TAGs TLV-EFS'!BA75</f>
        <v>0</v>
      </c>
    </row>
    <row r="76" spans="1:136" ht="28.5">
      <c r="A76" s="119">
        <f>'Produktliste &amp; TAGs TLV-EFS'!I76</f>
        <v>121726</v>
      </c>
      <c r="C76" s="119" t="str">
        <f>'Produktliste &amp; TAGs TLV-EFS'!A76</f>
        <v>24-StundenTicket 5 Pers. 2a</v>
      </c>
      <c r="D76" s="119">
        <f>'Produktliste &amp; TAGs TLV-EFS'!J76</f>
        <v>21726</v>
      </c>
      <c r="E76" s="119" t="str">
        <f>'Produktliste &amp; TAGs TLV-EFS'!K76</f>
        <v>24StundenTicket 5 Personen 2a</v>
      </c>
      <c r="G76" s="119">
        <f>'Produktliste &amp; TAGs TLV-EFS'!B76</f>
        <v>102</v>
      </c>
      <c r="H76" s="119" t="str">
        <f>'Produktliste &amp; TAGs TLV-EFS'!C76</f>
        <v>VRS-Tarif</v>
      </c>
      <c r="I76" s="119">
        <v>20040201</v>
      </c>
      <c r="J76" s="119">
        <f>'Produktliste &amp; TAGs TLV-EFS'!E76</f>
        <v>20200101</v>
      </c>
      <c r="M76" s="119">
        <v>20991231</v>
      </c>
      <c r="O76" s="119" t="str">
        <f>'Produktliste &amp; TAGs TLV-EFS'!N76</f>
        <v>24StundenTicket</v>
      </c>
      <c r="P76" s="119" t="str">
        <f>'Produktliste &amp; TAGs TLV-EFS'!O76</f>
        <v>24StundenTicket 5 Personen</v>
      </c>
      <c r="Q76" s="119" t="str">
        <f>'Produktliste &amp; TAGs TLV-EFS'!M76</f>
        <v>Bar-Tarif</v>
      </c>
      <c r="R76" s="119" t="str">
        <f>'Produktliste &amp; TAGs TLV-EFS'!P76</f>
        <v>Tarifgebiet</v>
      </c>
      <c r="S76" s="119" t="str">
        <f>'Produktliste &amp; TAGs TLV-EFS'!R76</f>
        <v>2a</v>
      </c>
      <c r="T76" s="119" t="str">
        <f>'Produktliste &amp; TAGs TLV-EFS'!Q76</f>
        <v>Preisstufe 2a</v>
      </c>
      <c r="V76" s="119" t="s">
        <v>209</v>
      </c>
      <c r="W76" s="119" t="str">
        <f>'Produktliste &amp; TAGs TLV-EFS'!T76</f>
        <v>5 Personen</v>
      </c>
      <c r="Y76" s="119" t="str">
        <f>'Produktliste &amp; TAGs TLV-EFS'!U76</f>
        <v>2. Klasse</v>
      </c>
      <c r="AD76" s="141" t="str">
        <f>'Produktliste &amp; TAGs TLV-EFS'!AB76</f>
        <v>Ja</v>
      </c>
      <c r="AN76" s="141" t="str">
        <f>'Produktliste &amp; TAGs TLV-EFS'!AA76</f>
        <v>+PT24H</v>
      </c>
      <c r="AX76" s="143"/>
      <c r="BI76" s="143" t="s">
        <v>1038</v>
      </c>
      <c r="BR76" s="120" t="str">
        <f>'Produktliste &amp; TAGs TLV-EFS'!X76</f>
        <v>Berechtigt zu beliebig häufigen Fahrten in der Startgemeinde/-Stadt und den Gemeinden/Städten, die mit der entsprechenden Preisstufe erreichbar sind. Es ist nicht übertragbar und gültig für 24 Stunden.</v>
      </c>
      <c r="BS76" s="119" t="str">
        <f>'Produktliste &amp; TAGs TLV-EFS'!W76</f>
        <v>Gültig für 24 Stunden für 5 Personen</v>
      </c>
      <c r="CS76" s="142" t="s">
        <v>17</v>
      </c>
      <c r="CT76" s="142" t="s">
        <v>17</v>
      </c>
      <c r="CU76" s="141" t="s">
        <v>181</v>
      </c>
      <c r="CV76" s="142" t="s">
        <v>17</v>
      </c>
      <c r="CW76" s="142" t="s">
        <v>17</v>
      </c>
      <c r="CX76" s="119" t="str">
        <f>'Produktliste &amp; TAGs TLV-EFS'!AG76</f>
        <v>BezahlArt_CODE</v>
      </c>
      <c r="CY76" s="119">
        <f>'Produktliste &amp; TAGs TLV-EFS'!AH76</f>
        <v>0</v>
      </c>
      <c r="CZ76" s="119">
        <f>'Produktliste &amp; TAGs TLV-EFS'!AI76</f>
        <v>0</v>
      </c>
      <c r="DA76" s="119">
        <f>'Produktliste &amp; TAGs TLV-EFS'!AJ76</f>
        <v>0</v>
      </c>
      <c r="DB76" s="119">
        <f>'Produktliste &amp; TAGs TLV-EFS'!AK76</f>
        <v>0</v>
      </c>
      <c r="DC76" s="119">
        <f>'Produktliste &amp; TAGs TLV-EFS'!AL76</f>
        <v>0</v>
      </c>
      <c r="DD76" s="119">
        <f>'Produktliste &amp; TAGs TLV-EFS'!AM76</f>
        <v>0</v>
      </c>
      <c r="DE76" s="119">
        <f>'Produktliste &amp; TAGs TLV-EFS'!AN76</f>
        <v>0</v>
      </c>
      <c r="DF76" s="119" t="str">
        <f>'Produktliste &amp; TAGs TLV-EFS'!AO76</f>
        <v>&lt;Preis&gt;</v>
      </c>
      <c r="DG76" s="119">
        <f>'Produktliste &amp; TAGs TLV-EFS'!AP76</f>
        <v>0</v>
      </c>
      <c r="DH76" s="119">
        <f>'Produktliste &amp; TAGs TLV-EFS'!AQ76</f>
        <v>0</v>
      </c>
      <c r="DI76" s="119">
        <f>'Produktliste &amp; TAGs TLV-EFS'!AR76</f>
        <v>121726</v>
      </c>
      <c r="DJ76" s="119" t="str">
        <f>'Produktliste &amp; TAGs TLV-EFS'!AV76</f>
        <v>Geschlecht_CODE</v>
      </c>
      <c r="DK76" s="119" t="str">
        <f>'Produktliste &amp; TAGs TLV-EFS'!AW76</f>
        <v>efsFahrgastGeburtsdatum</v>
      </c>
      <c r="DL76" s="119" t="str">
        <f>'Produktliste &amp; TAGs TLV-EFS'!AX76</f>
        <v>Fahrgastname nach HD_BOM, Kürzungsregel 2</v>
      </c>
      <c r="DM76" s="119" t="str">
        <f>'Produktliste &amp; TAGs TLV-EFS'!AY76</f>
        <v>IdentifikationsmediumTyp_CODE</v>
      </c>
      <c r="DN76" s="119" t="str">
        <f>'Produktliste &amp; TAGs TLV-EFS'!AZ76</f>
        <v>Mindestens 4 Stellen</v>
      </c>
      <c r="DO76" s="119" t="str">
        <f>'Produktliste &amp; TAGs TLV-EFS'!AS76</f>
        <v>0D</v>
      </c>
      <c r="DP76" s="119">
        <f>'Produktliste &amp; TAGs TLV-EFS'!AT76</f>
        <v>102</v>
      </c>
      <c r="DQ76" s="119" t="str">
        <f>'Produktliste &amp; TAGs TLV-EFS'!AU76</f>
        <v>VRS-Tarifgebietsnummer</v>
      </c>
      <c r="EF76" s="119">
        <f>'Produktliste &amp; TAGs TLV-EFS'!BA76</f>
        <v>0</v>
      </c>
    </row>
    <row r="77" spans="1:136" ht="28.5">
      <c r="A77" s="119">
        <f>'Produktliste &amp; TAGs TLV-EFS'!I77</f>
        <v>121728</v>
      </c>
      <c r="C77" s="119" t="str">
        <f>'Produktliste &amp; TAGs TLV-EFS'!A77</f>
        <v>24-StundenTicket 5 Pers. 2b</v>
      </c>
      <c r="D77" s="119">
        <f>'Produktliste &amp; TAGs TLV-EFS'!J77</f>
        <v>21728</v>
      </c>
      <c r="E77" s="119" t="str">
        <f>'Produktliste &amp; TAGs TLV-EFS'!K77</f>
        <v>24StundenTicket 5 Personen 2b</v>
      </c>
      <c r="G77" s="119">
        <f>'Produktliste &amp; TAGs TLV-EFS'!B77</f>
        <v>102</v>
      </c>
      <c r="H77" s="119" t="str">
        <f>'Produktliste &amp; TAGs TLV-EFS'!C77</f>
        <v>VRS-Tarif</v>
      </c>
      <c r="I77" s="119">
        <v>20040201</v>
      </c>
      <c r="J77" s="119">
        <f>'Produktliste &amp; TAGs TLV-EFS'!E77</f>
        <v>20200101</v>
      </c>
      <c r="M77" s="119">
        <v>20991231</v>
      </c>
      <c r="O77" s="119" t="str">
        <f>'Produktliste &amp; TAGs TLV-EFS'!N77</f>
        <v>24StundenTicket</v>
      </c>
      <c r="P77" s="119" t="str">
        <f>'Produktliste &amp; TAGs TLV-EFS'!O77</f>
        <v>24StundenTicket 5 Personen</v>
      </c>
      <c r="Q77" s="119" t="str">
        <f>'Produktliste &amp; TAGs TLV-EFS'!M77</f>
        <v>Bar-Tarif</v>
      </c>
      <c r="R77" s="119" t="str">
        <f>'Produktliste &amp; TAGs TLV-EFS'!P77</f>
        <v>Tarifgebiet</v>
      </c>
      <c r="S77" s="119" t="str">
        <f>'Produktliste &amp; TAGs TLV-EFS'!R77</f>
        <v>2b</v>
      </c>
      <c r="T77" s="119" t="str">
        <f>'Produktliste &amp; TAGs TLV-EFS'!Q77</f>
        <v>Preisstufe 2b</v>
      </c>
      <c r="V77" s="119" t="s">
        <v>209</v>
      </c>
      <c r="W77" s="119" t="str">
        <f>'Produktliste &amp; TAGs TLV-EFS'!T77</f>
        <v>5 Personen</v>
      </c>
      <c r="Y77" s="119" t="str">
        <f>'Produktliste &amp; TAGs TLV-EFS'!U77</f>
        <v>2. Klasse</v>
      </c>
      <c r="AD77" s="141" t="str">
        <f>'Produktliste &amp; TAGs TLV-EFS'!AB77</f>
        <v>Ja</v>
      </c>
      <c r="AN77" s="141" t="str">
        <f>'Produktliste &amp; TAGs TLV-EFS'!AA77</f>
        <v>+PT24H</v>
      </c>
      <c r="AX77" s="143"/>
      <c r="BI77" s="143" t="s">
        <v>1038</v>
      </c>
      <c r="BR77" s="120" t="str">
        <f>'Produktliste &amp; TAGs TLV-EFS'!X77</f>
        <v>Berechtigt zu beliebig häufigen Fahrten in der Startgemeinde/-Stadt und den Gemeinden/Städten, die mit der entsprechenden Preisstufe erreichbar sind. Es ist nicht übertragbar und gültig für 24 Stunden.</v>
      </c>
      <c r="BS77" s="119" t="str">
        <f>'Produktliste &amp; TAGs TLV-EFS'!W77</f>
        <v>Gültig für 24 Stunden für 5 Personen</v>
      </c>
      <c r="CS77" s="142" t="s">
        <v>17</v>
      </c>
      <c r="CT77" s="142" t="s">
        <v>17</v>
      </c>
      <c r="CU77" s="141" t="s">
        <v>181</v>
      </c>
      <c r="CV77" s="142" t="s">
        <v>17</v>
      </c>
      <c r="CW77" s="142" t="s">
        <v>17</v>
      </c>
      <c r="CX77" s="119" t="str">
        <f>'Produktliste &amp; TAGs TLV-EFS'!AG77</f>
        <v>BezahlArt_CODE</v>
      </c>
      <c r="CY77" s="119">
        <f>'Produktliste &amp; TAGs TLV-EFS'!AH77</f>
        <v>0</v>
      </c>
      <c r="CZ77" s="119">
        <f>'Produktliste &amp; TAGs TLV-EFS'!AI77</f>
        <v>0</v>
      </c>
      <c r="DA77" s="119">
        <f>'Produktliste &amp; TAGs TLV-EFS'!AJ77</f>
        <v>0</v>
      </c>
      <c r="DB77" s="119">
        <f>'Produktliste &amp; TAGs TLV-EFS'!AK77</f>
        <v>0</v>
      </c>
      <c r="DC77" s="119">
        <f>'Produktliste &amp; TAGs TLV-EFS'!AL77</f>
        <v>0</v>
      </c>
      <c r="DD77" s="119">
        <f>'Produktliste &amp; TAGs TLV-EFS'!AM77</f>
        <v>0</v>
      </c>
      <c r="DE77" s="119">
        <f>'Produktliste &amp; TAGs TLV-EFS'!AN77</f>
        <v>0</v>
      </c>
      <c r="DF77" s="119" t="str">
        <f>'Produktliste &amp; TAGs TLV-EFS'!AO77</f>
        <v>&lt;Preis&gt;</v>
      </c>
      <c r="DG77" s="119">
        <f>'Produktliste &amp; TAGs TLV-EFS'!AP77</f>
        <v>0</v>
      </c>
      <c r="DH77" s="119">
        <f>'Produktliste &amp; TAGs TLV-EFS'!AQ77</f>
        <v>0</v>
      </c>
      <c r="DI77" s="119">
        <f>'Produktliste &amp; TAGs TLV-EFS'!AR77</f>
        <v>121728</v>
      </c>
      <c r="DJ77" s="119" t="str">
        <f>'Produktliste &amp; TAGs TLV-EFS'!AV77</f>
        <v>Geschlecht_CODE</v>
      </c>
      <c r="DK77" s="119" t="str">
        <f>'Produktliste &amp; TAGs TLV-EFS'!AW77</f>
        <v>efsFahrgastGeburtsdatum</v>
      </c>
      <c r="DL77" s="119" t="str">
        <f>'Produktliste &amp; TAGs TLV-EFS'!AX77</f>
        <v>Fahrgastname nach HD_BOM, Kürzungsregel 2</v>
      </c>
      <c r="DM77" s="119" t="str">
        <f>'Produktliste &amp; TAGs TLV-EFS'!AY77</f>
        <v>IdentifikationsmediumTyp_CODE</v>
      </c>
      <c r="DN77" s="119" t="str">
        <f>'Produktliste &amp; TAGs TLV-EFS'!AZ77</f>
        <v>Mindestens 4 Stellen</v>
      </c>
      <c r="DO77" s="119" t="str">
        <f>'Produktliste &amp; TAGs TLV-EFS'!AS77</f>
        <v>0D</v>
      </c>
      <c r="DP77" s="119">
        <f>'Produktliste &amp; TAGs TLV-EFS'!AT77</f>
        <v>102</v>
      </c>
      <c r="DQ77" s="119" t="str">
        <f>'Produktliste &amp; TAGs TLV-EFS'!AU77</f>
        <v>VRS-Tarifgebietsnummer</v>
      </c>
      <c r="EF77" s="119">
        <f>'Produktliste &amp; TAGs TLV-EFS'!BA77</f>
        <v>0</v>
      </c>
    </row>
    <row r="78" spans="1:136" ht="28.5">
      <c r="A78" s="119">
        <f>'Produktliste &amp; TAGs TLV-EFS'!I78</f>
        <v>121730</v>
      </c>
      <c r="C78" s="119" t="str">
        <f>'Produktliste &amp; TAGs TLV-EFS'!A78</f>
        <v>24-StundenTicket 5 Pers. 3</v>
      </c>
      <c r="D78" s="119">
        <f>'Produktliste &amp; TAGs TLV-EFS'!J78</f>
        <v>21730</v>
      </c>
      <c r="E78" s="119" t="str">
        <f>'Produktliste &amp; TAGs TLV-EFS'!K78</f>
        <v>24StundenTicket 5 Personen 3</v>
      </c>
      <c r="G78" s="119">
        <f>'Produktliste &amp; TAGs TLV-EFS'!B78</f>
        <v>102</v>
      </c>
      <c r="H78" s="119" t="str">
        <f>'Produktliste &amp; TAGs TLV-EFS'!C78</f>
        <v>VRS-Tarif</v>
      </c>
      <c r="I78" s="119">
        <v>20040201</v>
      </c>
      <c r="J78" s="119">
        <f>'Produktliste &amp; TAGs TLV-EFS'!E78</f>
        <v>20200101</v>
      </c>
      <c r="M78" s="119">
        <v>20991231</v>
      </c>
      <c r="O78" s="119" t="str">
        <f>'Produktliste &amp; TAGs TLV-EFS'!N78</f>
        <v>24StundenTicket</v>
      </c>
      <c r="P78" s="119" t="str">
        <f>'Produktliste &amp; TAGs TLV-EFS'!O78</f>
        <v>24StundenTicket 5 Personen</v>
      </c>
      <c r="Q78" s="119" t="str">
        <f>'Produktliste &amp; TAGs TLV-EFS'!M78</f>
        <v>Bar-Tarif</v>
      </c>
      <c r="R78" s="119" t="str">
        <f>'Produktliste &amp; TAGs TLV-EFS'!P78</f>
        <v>Tarifgebiet</v>
      </c>
      <c r="S78" s="119">
        <f>'Produktliste &amp; TAGs TLV-EFS'!R78</f>
        <v>3</v>
      </c>
      <c r="T78" s="119" t="str">
        <f>'Produktliste &amp; TAGs TLV-EFS'!Q78</f>
        <v>Preisstufe 3</v>
      </c>
      <c r="V78" s="119" t="s">
        <v>209</v>
      </c>
      <c r="W78" s="119" t="str">
        <f>'Produktliste &amp; TAGs TLV-EFS'!T78</f>
        <v>5 Personen</v>
      </c>
      <c r="Y78" s="119" t="str">
        <f>'Produktliste &amp; TAGs TLV-EFS'!U78</f>
        <v>2. Klasse</v>
      </c>
      <c r="AD78" s="141" t="str">
        <f>'Produktliste &amp; TAGs TLV-EFS'!AB78</f>
        <v>Ja</v>
      </c>
      <c r="AN78" s="141" t="str">
        <f>'Produktliste &amp; TAGs TLV-EFS'!AA78</f>
        <v>+PT24H</v>
      </c>
      <c r="AX78" s="143"/>
      <c r="BI78" s="143" t="s">
        <v>1038</v>
      </c>
      <c r="BR78" s="120" t="str">
        <f>'Produktliste &amp; TAGs TLV-EFS'!X78</f>
        <v>Berechtigt zu beliebig häufigen Fahrten in der Startgemeinde/-Stadt und den Gemeinden/Städten, die mit der entsprechenden Preisstufe erreichbar sind. Es ist nicht übertragbar und gültig für 24 Stunden.</v>
      </c>
      <c r="BS78" s="119" t="str">
        <f>'Produktliste &amp; TAGs TLV-EFS'!W78</f>
        <v>Gültig für 24 Stunden für 5 Personen</v>
      </c>
      <c r="CS78" s="142" t="s">
        <v>17</v>
      </c>
      <c r="CT78" s="142" t="s">
        <v>17</v>
      </c>
      <c r="CU78" s="141" t="s">
        <v>181</v>
      </c>
      <c r="CV78" s="142" t="s">
        <v>17</v>
      </c>
      <c r="CW78" s="142" t="s">
        <v>17</v>
      </c>
      <c r="CX78" s="119" t="str">
        <f>'Produktliste &amp; TAGs TLV-EFS'!AG78</f>
        <v>BezahlArt_CODE</v>
      </c>
      <c r="CY78" s="119">
        <f>'Produktliste &amp; TAGs TLV-EFS'!AH78</f>
        <v>0</v>
      </c>
      <c r="CZ78" s="119">
        <f>'Produktliste &amp; TAGs TLV-EFS'!AI78</f>
        <v>0</v>
      </c>
      <c r="DA78" s="119">
        <f>'Produktliste &amp; TAGs TLV-EFS'!AJ78</f>
        <v>0</v>
      </c>
      <c r="DB78" s="119">
        <f>'Produktliste &amp; TAGs TLV-EFS'!AK78</f>
        <v>0</v>
      </c>
      <c r="DC78" s="119">
        <f>'Produktliste &amp; TAGs TLV-EFS'!AL78</f>
        <v>0</v>
      </c>
      <c r="DD78" s="119">
        <f>'Produktliste &amp; TAGs TLV-EFS'!AM78</f>
        <v>0</v>
      </c>
      <c r="DE78" s="119">
        <f>'Produktliste &amp; TAGs TLV-EFS'!AN78</f>
        <v>0</v>
      </c>
      <c r="DF78" s="119" t="str">
        <f>'Produktliste &amp; TAGs TLV-EFS'!AO78</f>
        <v>&lt;Preis&gt;</v>
      </c>
      <c r="DG78" s="119">
        <f>'Produktliste &amp; TAGs TLV-EFS'!AP78</f>
        <v>0</v>
      </c>
      <c r="DH78" s="119">
        <f>'Produktliste &amp; TAGs TLV-EFS'!AQ78</f>
        <v>0</v>
      </c>
      <c r="DI78" s="119">
        <f>'Produktliste &amp; TAGs TLV-EFS'!AR78</f>
        <v>121730</v>
      </c>
      <c r="DJ78" s="119" t="str">
        <f>'Produktliste &amp; TAGs TLV-EFS'!AV78</f>
        <v>Geschlecht_CODE</v>
      </c>
      <c r="DK78" s="119" t="str">
        <f>'Produktliste &amp; TAGs TLV-EFS'!AW78</f>
        <v>efsFahrgastGeburtsdatum</v>
      </c>
      <c r="DL78" s="119" t="str">
        <f>'Produktliste &amp; TAGs TLV-EFS'!AX78</f>
        <v>Fahrgastname nach HD_BOM, Kürzungsregel 2</v>
      </c>
      <c r="DM78" s="119" t="str">
        <f>'Produktliste &amp; TAGs TLV-EFS'!AY78</f>
        <v>IdentifikationsmediumTyp_CODE</v>
      </c>
      <c r="DN78" s="119" t="str">
        <f>'Produktliste &amp; TAGs TLV-EFS'!AZ78</f>
        <v>Mindestens 4 Stellen</v>
      </c>
      <c r="DO78" s="119" t="str">
        <f>'Produktliste &amp; TAGs TLV-EFS'!AS78</f>
        <v>0D</v>
      </c>
      <c r="DP78" s="119">
        <f>'Produktliste &amp; TAGs TLV-EFS'!AT78</f>
        <v>102</v>
      </c>
      <c r="DQ78" s="119" t="str">
        <f>'Produktliste &amp; TAGs TLV-EFS'!AU78</f>
        <v>VRS-Tarifgebietsnummer</v>
      </c>
      <c r="EF78" s="119">
        <f>'Produktliste &amp; TAGs TLV-EFS'!BA78</f>
        <v>0</v>
      </c>
    </row>
    <row r="79" spans="1:136" ht="28.5">
      <c r="A79" s="119">
        <f>'Produktliste &amp; TAGs TLV-EFS'!I79</f>
        <v>121732</v>
      </c>
      <c r="C79" s="119" t="str">
        <f>'Produktliste &amp; TAGs TLV-EFS'!A79</f>
        <v>24-StundenTicket 5 Pers. 4</v>
      </c>
      <c r="D79" s="119">
        <f>'Produktliste &amp; TAGs TLV-EFS'!J79</f>
        <v>21732</v>
      </c>
      <c r="E79" s="119" t="str">
        <f>'Produktliste &amp; TAGs TLV-EFS'!K79</f>
        <v>24StundenTicket 5 Personen 4</v>
      </c>
      <c r="G79" s="119">
        <f>'Produktliste &amp; TAGs TLV-EFS'!B79</f>
        <v>102</v>
      </c>
      <c r="H79" s="119" t="str">
        <f>'Produktliste &amp; TAGs TLV-EFS'!C79</f>
        <v>VRS-Tarif</v>
      </c>
      <c r="I79" s="119">
        <v>20040201</v>
      </c>
      <c r="J79" s="119">
        <f>'Produktliste &amp; TAGs TLV-EFS'!E79</f>
        <v>20200101</v>
      </c>
      <c r="M79" s="119">
        <v>20991231</v>
      </c>
      <c r="O79" s="119" t="str">
        <f>'Produktliste &amp; TAGs TLV-EFS'!N79</f>
        <v>24StundenTicket</v>
      </c>
      <c r="P79" s="119" t="str">
        <f>'Produktliste &amp; TAGs TLV-EFS'!O79</f>
        <v>24StundenTicket 5 Personen</v>
      </c>
      <c r="Q79" s="119" t="str">
        <f>'Produktliste &amp; TAGs TLV-EFS'!M79</f>
        <v>Bar-Tarif</v>
      </c>
      <c r="R79" s="119" t="str">
        <f>'Produktliste &amp; TAGs TLV-EFS'!P79</f>
        <v>Tarifgebiet</v>
      </c>
      <c r="S79" s="119">
        <f>'Produktliste &amp; TAGs TLV-EFS'!R79</f>
        <v>4</v>
      </c>
      <c r="T79" s="119" t="str">
        <f>'Produktliste &amp; TAGs TLV-EFS'!Q79</f>
        <v>Preisstufe 4</v>
      </c>
      <c r="V79" s="119" t="s">
        <v>209</v>
      </c>
      <c r="W79" s="119" t="str">
        <f>'Produktliste &amp; TAGs TLV-EFS'!T79</f>
        <v>5 Personen</v>
      </c>
      <c r="Y79" s="119" t="str">
        <f>'Produktliste &amp; TAGs TLV-EFS'!U79</f>
        <v>2. Klasse</v>
      </c>
      <c r="AD79" s="141" t="str">
        <f>'Produktliste &amp; TAGs TLV-EFS'!AB79</f>
        <v>Ja</v>
      </c>
      <c r="AN79" s="141" t="str">
        <f>'Produktliste &amp; TAGs TLV-EFS'!AA79</f>
        <v>+PT24H</v>
      </c>
      <c r="AX79" s="143"/>
      <c r="BI79" s="143" t="s">
        <v>1038</v>
      </c>
      <c r="BR79" s="120" t="str">
        <f>'Produktliste &amp; TAGs TLV-EFS'!X79</f>
        <v>Berechtigt zu beliebig häufigen Fahrten in der Startgemeinde/-Stadt und den Gemeinden/Städten, die mit der entsprechenden Preisstufe erreichbar sind. Es ist nicht übertragbar und gültig für 24 Stunden.</v>
      </c>
      <c r="BS79" s="119" t="str">
        <f>'Produktliste &amp; TAGs TLV-EFS'!W79</f>
        <v>Gültig für 24 Stunden für 5 Personen</v>
      </c>
      <c r="CS79" s="142" t="s">
        <v>17</v>
      </c>
      <c r="CT79" s="142" t="s">
        <v>17</v>
      </c>
      <c r="CU79" s="141" t="s">
        <v>181</v>
      </c>
      <c r="CV79" s="142" t="s">
        <v>17</v>
      </c>
      <c r="CW79" s="142" t="s">
        <v>17</v>
      </c>
      <c r="CX79" s="119" t="str">
        <f>'Produktliste &amp; TAGs TLV-EFS'!AG79</f>
        <v>BezahlArt_CODE</v>
      </c>
      <c r="CY79" s="119">
        <f>'Produktliste &amp; TAGs TLV-EFS'!AH79</f>
        <v>0</v>
      </c>
      <c r="CZ79" s="119">
        <f>'Produktliste &amp; TAGs TLV-EFS'!AI79</f>
        <v>0</v>
      </c>
      <c r="DA79" s="119">
        <f>'Produktliste &amp; TAGs TLV-EFS'!AJ79</f>
        <v>0</v>
      </c>
      <c r="DB79" s="119">
        <f>'Produktliste &amp; TAGs TLV-EFS'!AK79</f>
        <v>0</v>
      </c>
      <c r="DC79" s="119">
        <f>'Produktliste &amp; TAGs TLV-EFS'!AL79</f>
        <v>0</v>
      </c>
      <c r="DD79" s="119">
        <f>'Produktliste &amp; TAGs TLV-EFS'!AM79</f>
        <v>0</v>
      </c>
      <c r="DE79" s="119">
        <f>'Produktliste &amp; TAGs TLV-EFS'!AN79</f>
        <v>0</v>
      </c>
      <c r="DF79" s="119" t="str">
        <f>'Produktliste &amp; TAGs TLV-EFS'!AO79</f>
        <v>&lt;Preis&gt;</v>
      </c>
      <c r="DG79" s="119">
        <f>'Produktliste &amp; TAGs TLV-EFS'!AP79</f>
        <v>0</v>
      </c>
      <c r="DH79" s="119">
        <f>'Produktliste &amp; TAGs TLV-EFS'!AQ79</f>
        <v>0</v>
      </c>
      <c r="DI79" s="119">
        <f>'Produktliste &amp; TAGs TLV-EFS'!AR79</f>
        <v>121732</v>
      </c>
      <c r="DJ79" s="119" t="str">
        <f>'Produktliste &amp; TAGs TLV-EFS'!AV79</f>
        <v>Geschlecht_CODE</v>
      </c>
      <c r="DK79" s="119" t="str">
        <f>'Produktliste &amp; TAGs TLV-EFS'!AW79</f>
        <v>efsFahrgastGeburtsdatum</v>
      </c>
      <c r="DL79" s="119" t="str">
        <f>'Produktliste &amp; TAGs TLV-EFS'!AX79</f>
        <v>Fahrgastname nach HD_BOM, Kürzungsregel 2</v>
      </c>
      <c r="DM79" s="119" t="str">
        <f>'Produktliste &amp; TAGs TLV-EFS'!AY79</f>
        <v>IdentifikationsmediumTyp_CODE</v>
      </c>
      <c r="DN79" s="119" t="str">
        <f>'Produktliste &amp; TAGs TLV-EFS'!AZ79</f>
        <v>Mindestens 4 Stellen</v>
      </c>
      <c r="DO79" s="119" t="str">
        <f>'Produktliste &amp; TAGs TLV-EFS'!AS79</f>
        <v>0D</v>
      </c>
      <c r="DP79" s="119">
        <f>'Produktliste &amp; TAGs TLV-EFS'!AT79</f>
        <v>102</v>
      </c>
      <c r="DQ79" s="119" t="str">
        <f>'Produktliste &amp; TAGs TLV-EFS'!AU79</f>
        <v>VRS-Tarifgebietsnummer</v>
      </c>
      <c r="EF79" s="119">
        <f>'Produktliste &amp; TAGs TLV-EFS'!BA79</f>
        <v>0</v>
      </c>
    </row>
    <row r="80" spans="1:136" ht="28.5">
      <c r="A80" s="119">
        <f>'Produktliste &amp; TAGs TLV-EFS'!I80</f>
        <v>121734</v>
      </c>
      <c r="C80" s="119" t="str">
        <f>'Produktliste &amp; TAGs TLV-EFS'!A80</f>
        <v>24-StundenTicket 5 Pers. 5</v>
      </c>
      <c r="D80" s="119">
        <f>'Produktliste &amp; TAGs TLV-EFS'!J80</f>
        <v>21734</v>
      </c>
      <c r="E80" s="119" t="str">
        <f>'Produktliste &amp; TAGs TLV-EFS'!K80</f>
        <v>24StundenTicket 5 Personen 5</v>
      </c>
      <c r="G80" s="119">
        <f>'Produktliste &amp; TAGs TLV-EFS'!B80</f>
        <v>102</v>
      </c>
      <c r="H80" s="119" t="str">
        <f>'Produktliste &amp; TAGs TLV-EFS'!C80</f>
        <v>VRS-Tarif</v>
      </c>
      <c r="I80" s="119">
        <v>20040201</v>
      </c>
      <c r="J80" s="119">
        <f>'Produktliste &amp; TAGs TLV-EFS'!E80</f>
        <v>20200101</v>
      </c>
      <c r="M80" s="119">
        <v>20991231</v>
      </c>
      <c r="O80" s="119" t="str">
        <f>'Produktliste &amp; TAGs TLV-EFS'!N80</f>
        <v>24StundenTicket</v>
      </c>
      <c r="P80" s="119" t="str">
        <f>'Produktliste &amp; TAGs TLV-EFS'!O80</f>
        <v>24StundenTicket 5 Personen</v>
      </c>
      <c r="Q80" s="119" t="str">
        <f>'Produktliste &amp; TAGs TLV-EFS'!M80</f>
        <v>Bar-Tarif</v>
      </c>
      <c r="R80" s="119" t="str">
        <f>'Produktliste &amp; TAGs TLV-EFS'!P80</f>
        <v>Tarifgebiet</v>
      </c>
      <c r="S80" s="119">
        <f>'Produktliste &amp; TAGs TLV-EFS'!R80</f>
        <v>5</v>
      </c>
      <c r="T80" s="119" t="str">
        <f>'Produktliste &amp; TAGs TLV-EFS'!Q80</f>
        <v>Preisstufe 5</v>
      </c>
      <c r="V80" s="119" t="s">
        <v>209</v>
      </c>
      <c r="W80" s="119" t="str">
        <f>'Produktliste &amp; TAGs TLV-EFS'!T80</f>
        <v>5 Personen</v>
      </c>
      <c r="Y80" s="119" t="str">
        <f>'Produktliste &amp; TAGs TLV-EFS'!U80</f>
        <v>2. Klasse</v>
      </c>
      <c r="AD80" s="141" t="str">
        <f>'Produktliste &amp; TAGs TLV-EFS'!AB80</f>
        <v>Ja</v>
      </c>
      <c r="AN80" s="141" t="str">
        <f>'Produktliste &amp; TAGs TLV-EFS'!AA80</f>
        <v>+PT24H</v>
      </c>
      <c r="AX80" s="143"/>
      <c r="BI80" s="143" t="s">
        <v>1038</v>
      </c>
      <c r="BR80" s="120" t="str">
        <f>'Produktliste &amp; TAGs TLV-EFS'!X80</f>
        <v>Berechtigt zu beliebig häufigen Fahrten in der Startgemeinde/-Stadt und den Gemeinden/Städten, die mit der entsprechenden Preisstufe erreichbar sind. Es ist nicht übertragbar und gültig für 24 Stunden.</v>
      </c>
      <c r="BS80" s="119" t="str">
        <f>'Produktliste &amp; TAGs TLV-EFS'!W80</f>
        <v>Gültig für 24 Stunden für 5 Personen</v>
      </c>
      <c r="CS80" s="142" t="s">
        <v>17</v>
      </c>
      <c r="CT80" s="142" t="s">
        <v>17</v>
      </c>
      <c r="CU80" s="141" t="s">
        <v>181</v>
      </c>
      <c r="CV80" s="142" t="s">
        <v>17</v>
      </c>
      <c r="CW80" s="142" t="s">
        <v>17</v>
      </c>
      <c r="CX80" s="119" t="str">
        <f>'Produktliste &amp; TAGs TLV-EFS'!AG80</f>
        <v>BezahlArt_CODE</v>
      </c>
      <c r="CY80" s="119">
        <f>'Produktliste &amp; TAGs TLV-EFS'!AH80</f>
        <v>0</v>
      </c>
      <c r="CZ80" s="119">
        <f>'Produktliste &amp; TAGs TLV-EFS'!AI80</f>
        <v>0</v>
      </c>
      <c r="DA80" s="119">
        <f>'Produktliste &amp; TAGs TLV-EFS'!AJ80</f>
        <v>0</v>
      </c>
      <c r="DB80" s="119">
        <f>'Produktliste &amp; TAGs TLV-EFS'!AK80</f>
        <v>0</v>
      </c>
      <c r="DC80" s="119">
        <f>'Produktliste &amp; TAGs TLV-EFS'!AL80</f>
        <v>0</v>
      </c>
      <c r="DD80" s="119">
        <f>'Produktliste &amp; TAGs TLV-EFS'!AM80</f>
        <v>0</v>
      </c>
      <c r="DE80" s="119">
        <f>'Produktliste &amp; TAGs TLV-EFS'!AN80</f>
        <v>0</v>
      </c>
      <c r="DF80" s="119" t="str">
        <f>'Produktliste &amp; TAGs TLV-EFS'!AO80</f>
        <v>&lt;Preis&gt;</v>
      </c>
      <c r="DG80" s="119">
        <f>'Produktliste &amp; TAGs TLV-EFS'!AP80</f>
        <v>0</v>
      </c>
      <c r="DH80" s="119">
        <f>'Produktliste &amp; TAGs TLV-EFS'!AQ80</f>
        <v>0</v>
      </c>
      <c r="DI80" s="119">
        <f>'Produktliste &amp; TAGs TLV-EFS'!AR80</f>
        <v>121734</v>
      </c>
      <c r="DJ80" s="119" t="str">
        <f>'Produktliste &amp; TAGs TLV-EFS'!AV80</f>
        <v>Geschlecht_CODE</v>
      </c>
      <c r="DK80" s="119" t="str">
        <f>'Produktliste &amp; TAGs TLV-EFS'!AW80</f>
        <v>efsFahrgastGeburtsdatum</v>
      </c>
      <c r="DL80" s="119" t="str">
        <f>'Produktliste &amp; TAGs TLV-EFS'!AX80</f>
        <v>Fahrgastname nach HD_BOM, Kürzungsregel 2</v>
      </c>
      <c r="DM80" s="119" t="str">
        <f>'Produktliste &amp; TAGs TLV-EFS'!AY80</f>
        <v>IdentifikationsmediumTyp_CODE</v>
      </c>
      <c r="DN80" s="119" t="str">
        <f>'Produktliste &amp; TAGs TLV-EFS'!AZ80</f>
        <v>Mindestens 4 Stellen</v>
      </c>
      <c r="DO80" s="119" t="str">
        <f>'Produktliste &amp; TAGs TLV-EFS'!AS80</f>
        <v>0D</v>
      </c>
      <c r="DP80" s="119">
        <f>'Produktliste &amp; TAGs TLV-EFS'!AT80</f>
        <v>102</v>
      </c>
      <c r="DQ80" s="119" t="str">
        <f>'Produktliste &amp; TAGs TLV-EFS'!AU80</f>
        <v>VRS-Tarifgebietsnummer</v>
      </c>
      <c r="EF80" s="119">
        <f>'Produktliste &amp; TAGs TLV-EFS'!BA80</f>
        <v>0</v>
      </c>
    </row>
    <row r="81" spans="1:136" ht="28.5">
      <c r="A81" s="119">
        <f>'Produktliste &amp; TAGs TLV-EFS'!I81</f>
        <v>121736</v>
      </c>
      <c r="C81" s="119" t="str">
        <f>'Produktliste &amp; TAGs TLV-EFS'!A81</f>
        <v>24-StundenTicket 5 Pers. 6</v>
      </c>
      <c r="D81" s="119">
        <f>'Produktliste &amp; TAGs TLV-EFS'!J81</f>
        <v>21736</v>
      </c>
      <c r="E81" s="119" t="str">
        <f>'Produktliste &amp; TAGs TLV-EFS'!K81</f>
        <v>24StundenTicket 5 Personen 6</v>
      </c>
      <c r="G81" s="119">
        <f>'Produktliste &amp; TAGs TLV-EFS'!B81</f>
        <v>102</v>
      </c>
      <c r="H81" s="119" t="str">
        <f>'Produktliste &amp; TAGs TLV-EFS'!C81</f>
        <v>VRS-Tarif</v>
      </c>
      <c r="I81" s="119">
        <v>20040201</v>
      </c>
      <c r="J81" s="119">
        <f>'Produktliste &amp; TAGs TLV-EFS'!E81</f>
        <v>20200101</v>
      </c>
      <c r="M81" s="119">
        <v>20991231</v>
      </c>
      <c r="O81" s="119" t="str">
        <f>'Produktliste &amp; TAGs TLV-EFS'!N81</f>
        <v>24StundenTicket</v>
      </c>
      <c r="P81" s="119" t="str">
        <f>'Produktliste &amp; TAGs TLV-EFS'!O81</f>
        <v>24StundenTicket 5 Personen</v>
      </c>
      <c r="Q81" s="119" t="str">
        <f>'Produktliste &amp; TAGs TLV-EFS'!M81</f>
        <v>Bar-Tarif</v>
      </c>
      <c r="R81" s="119" t="str">
        <f>'Produktliste &amp; TAGs TLV-EFS'!P81</f>
        <v>Tarifgebiet</v>
      </c>
      <c r="S81" s="119">
        <f>'Produktliste &amp; TAGs TLV-EFS'!R81</f>
        <v>6</v>
      </c>
      <c r="T81" s="119" t="str">
        <f>'Produktliste &amp; TAGs TLV-EFS'!Q81</f>
        <v>Preisstufe 6</v>
      </c>
      <c r="V81" s="119" t="s">
        <v>209</v>
      </c>
      <c r="W81" s="119" t="str">
        <f>'Produktliste &amp; TAGs TLV-EFS'!T81</f>
        <v>5 Personen</v>
      </c>
      <c r="Y81" s="119" t="str">
        <f>'Produktliste &amp; TAGs TLV-EFS'!U81</f>
        <v>2. Klasse</v>
      </c>
      <c r="AD81" s="141" t="str">
        <f>'Produktliste &amp; TAGs TLV-EFS'!AB81</f>
        <v>Ja</v>
      </c>
      <c r="AN81" s="141" t="str">
        <f>'Produktliste &amp; TAGs TLV-EFS'!AA81</f>
        <v>+PT24H</v>
      </c>
      <c r="AX81" s="143"/>
      <c r="BI81" s="143" t="s">
        <v>1038</v>
      </c>
      <c r="BR81" s="120" t="str">
        <f>'Produktliste &amp; TAGs TLV-EFS'!X81</f>
        <v>Berechtigt zu beliebig häufigen Fahrten in der Startgemeinde/-Stadt und den Gemeinden/Städten, die mit der entsprechenden Preisstufe erreichbar sind. Es ist nicht übertragbar und gültig für 24 Stunden.</v>
      </c>
      <c r="BS81" s="119" t="str">
        <f>'Produktliste &amp; TAGs TLV-EFS'!W81</f>
        <v>Gültig für 24 Stunden für 5 Personen</v>
      </c>
      <c r="CS81" s="142" t="s">
        <v>17</v>
      </c>
      <c r="CT81" s="142" t="s">
        <v>17</v>
      </c>
      <c r="CU81" s="141" t="s">
        <v>181</v>
      </c>
      <c r="CV81" s="142" t="s">
        <v>17</v>
      </c>
      <c r="CW81" s="142" t="s">
        <v>17</v>
      </c>
      <c r="CX81" s="119" t="str">
        <f>'Produktliste &amp; TAGs TLV-EFS'!AG81</f>
        <v>BezahlArt_CODE</v>
      </c>
      <c r="CY81" s="119">
        <f>'Produktliste &amp; TAGs TLV-EFS'!AH81</f>
        <v>0</v>
      </c>
      <c r="CZ81" s="119">
        <f>'Produktliste &amp; TAGs TLV-EFS'!AI81</f>
        <v>0</v>
      </c>
      <c r="DA81" s="119">
        <f>'Produktliste &amp; TAGs TLV-EFS'!AJ81</f>
        <v>0</v>
      </c>
      <c r="DB81" s="119">
        <f>'Produktliste &amp; TAGs TLV-EFS'!AK81</f>
        <v>0</v>
      </c>
      <c r="DC81" s="119">
        <f>'Produktliste &amp; TAGs TLV-EFS'!AL81</f>
        <v>0</v>
      </c>
      <c r="DD81" s="119">
        <f>'Produktliste &amp; TAGs TLV-EFS'!AM81</f>
        <v>0</v>
      </c>
      <c r="DE81" s="119">
        <f>'Produktliste &amp; TAGs TLV-EFS'!AN81</f>
        <v>0</v>
      </c>
      <c r="DF81" s="119" t="str">
        <f>'Produktliste &amp; TAGs TLV-EFS'!AO81</f>
        <v>&lt;Preis&gt;</v>
      </c>
      <c r="DG81" s="119">
        <f>'Produktliste &amp; TAGs TLV-EFS'!AP81</f>
        <v>0</v>
      </c>
      <c r="DH81" s="119">
        <f>'Produktliste &amp; TAGs TLV-EFS'!AQ81</f>
        <v>0</v>
      </c>
      <c r="DI81" s="119">
        <f>'Produktliste &amp; TAGs TLV-EFS'!AR81</f>
        <v>121736</v>
      </c>
      <c r="DJ81" s="119" t="str">
        <f>'Produktliste &amp; TAGs TLV-EFS'!AV81</f>
        <v>Geschlecht_CODE</v>
      </c>
      <c r="DK81" s="119" t="str">
        <f>'Produktliste &amp; TAGs TLV-EFS'!AW81</f>
        <v>efsFahrgastGeburtsdatum</v>
      </c>
      <c r="DL81" s="119" t="str">
        <f>'Produktliste &amp; TAGs TLV-EFS'!AX81</f>
        <v>Fahrgastname nach HD_BOM, Kürzungsregel 2</v>
      </c>
      <c r="DM81" s="119" t="str">
        <f>'Produktliste &amp; TAGs TLV-EFS'!AY81</f>
        <v>IdentifikationsmediumTyp_CODE</v>
      </c>
      <c r="DN81" s="119" t="str">
        <f>'Produktliste &amp; TAGs TLV-EFS'!AZ81</f>
        <v>Mindestens 4 Stellen</v>
      </c>
      <c r="DO81" s="119" t="str">
        <f>'Produktliste &amp; TAGs TLV-EFS'!AS81</f>
        <v>0D</v>
      </c>
      <c r="DP81" s="119">
        <f>'Produktliste &amp; TAGs TLV-EFS'!AT81</f>
        <v>102</v>
      </c>
      <c r="DQ81" s="119" t="str">
        <f>'Produktliste &amp; TAGs TLV-EFS'!AU81</f>
        <v>VRS-Tarifgebietsnummer</v>
      </c>
      <c r="EF81" s="119">
        <f>'Produktliste &amp; TAGs TLV-EFS'!BA81</f>
        <v>0</v>
      </c>
    </row>
    <row r="82" spans="1:136" ht="28.5">
      <c r="A82" s="119">
        <f>'Produktliste &amp; TAGs TLV-EFS'!I82</f>
        <v>121738</v>
      </c>
      <c r="C82" s="119" t="str">
        <f>'Produktliste &amp; TAGs TLV-EFS'!A82</f>
        <v>24-StundenTicket 5 Pers. 7</v>
      </c>
      <c r="D82" s="119">
        <f>'Produktliste &amp; TAGs TLV-EFS'!J82</f>
        <v>21738</v>
      </c>
      <c r="E82" s="119" t="str">
        <f>'Produktliste &amp; TAGs TLV-EFS'!K82</f>
        <v>24StundenTicket 5 Personen 7</v>
      </c>
      <c r="G82" s="119">
        <f>'Produktliste &amp; TAGs TLV-EFS'!B82</f>
        <v>102</v>
      </c>
      <c r="H82" s="119" t="str">
        <f>'Produktliste &amp; TAGs TLV-EFS'!C82</f>
        <v>VRS-Tarif</v>
      </c>
      <c r="I82" s="119">
        <v>20040201</v>
      </c>
      <c r="J82" s="119">
        <f>'Produktliste &amp; TAGs TLV-EFS'!E82</f>
        <v>20200101</v>
      </c>
      <c r="M82" s="119">
        <v>20991231</v>
      </c>
      <c r="O82" s="119" t="str">
        <f>'Produktliste &amp; TAGs TLV-EFS'!N82</f>
        <v>24StundenTicket</v>
      </c>
      <c r="P82" s="119" t="str">
        <f>'Produktliste &amp; TAGs TLV-EFS'!O82</f>
        <v>24StundenTicket 5 Personen</v>
      </c>
      <c r="Q82" s="119" t="str">
        <f>'Produktliste &amp; TAGs TLV-EFS'!M82</f>
        <v>Bar-Tarif</v>
      </c>
      <c r="R82" s="119" t="str">
        <f>'Produktliste &amp; TAGs TLV-EFS'!P82</f>
        <v>Tarifgebiet</v>
      </c>
      <c r="S82" s="119">
        <f>'Produktliste &amp; TAGs TLV-EFS'!R82</f>
        <v>7</v>
      </c>
      <c r="T82" s="119" t="str">
        <f>'Produktliste &amp; TAGs TLV-EFS'!Q82</f>
        <v>Preisstufe 7</v>
      </c>
      <c r="V82" s="119" t="s">
        <v>209</v>
      </c>
      <c r="W82" s="119" t="str">
        <f>'Produktliste &amp; TAGs TLV-EFS'!T82</f>
        <v>5 Personen</v>
      </c>
      <c r="Y82" s="119" t="str">
        <f>'Produktliste &amp; TAGs TLV-EFS'!U82</f>
        <v>2. Klasse</v>
      </c>
      <c r="AD82" s="141" t="str">
        <f>'Produktliste &amp; TAGs TLV-EFS'!AB82</f>
        <v>Ja</v>
      </c>
      <c r="AN82" s="141" t="str">
        <f>'Produktliste &amp; TAGs TLV-EFS'!AA82</f>
        <v>+PT24H</v>
      </c>
      <c r="AX82" s="143"/>
      <c r="BI82" s="143" t="s">
        <v>1038</v>
      </c>
      <c r="BR82" s="120" t="str">
        <f>'Produktliste &amp; TAGs TLV-EFS'!X82</f>
        <v>Berechtigt zu beliebig häufigen Fahrten in der Startgemeinde/-Stadt und den Gemeinden/Städten, die mit der entsprechenden Preisstufe erreichbar sind. Es ist nicht übertragbar und gültig für 24 Stunden.</v>
      </c>
      <c r="BS82" s="119" t="str">
        <f>'Produktliste &amp; TAGs TLV-EFS'!W82</f>
        <v>Gültig für 24 Stunden für 5 Personen</v>
      </c>
      <c r="CS82" s="142" t="s">
        <v>17</v>
      </c>
      <c r="CT82" s="142" t="s">
        <v>17</v>
      </c>
      <c r="CU82" s="141" t="s">
        <v>181</v>
      </c>
      <c r="CV82" s="142" t="s">
        <v>17</v>
      </c>
      <c r="CW82" s="142" t="s">
        <v>17</v>
      </c>
      <c r="CX82" s="119" t="str">
        <f>'Produktliste &amp; TAGs TLV-EFS'!AG82</f>
        <v>BezahlArt_CODE</v>
      </c>
      <c r="CY82" s="119">
        <f>'Produktliste &amp; TAGs TLV-EFS'!AH82</f>
        <v>0</v>
      </c>
      <c r="CZ82" s="119">
        <f>'Produktliste &amp; TAGs TLV-EFS'!AI82</f>
        <v>0</v>
      </c>
      <c r="DA82" s="119">
        <f>'Produktliste &amp; TAGs TLV-EFS'!AJ82</f>
        <v>0</v>
      </c>
      <c r="DB82" s="119">
        <f>'Produktliste &amp; TAGs TLV-EFS'!AK82</f>
        <v>0</v>
      </c>
      <c r="DC82" s="119">
        <f>'Produktliste &amp; TAGs TLV-EFS'!AL82</f>
        <v>0</v>
      </c>
      <c r="DD82" s="119">
        <f>'Produktliste &amp; TAGs TLV-EFS'!AM82</f>
        <v>0</v>
      </c>
      <c r="DE82" s="119">
        <f>'Produktliste &amp; TAGs TLV-EFS'!AN82</f>
        <v>0</v>
      </c>
      <c r="DF82" s="119" t="str">
        <f>'Produktliste &amp; TAGs TLV-EFS'!AO82</f>
        <v>&lt;Preis&gt;</v>
      </c>
      <c r="DG82" s="119">
        <f>'Produktliste &amp; TAGs TLV-EFS'!AP82</f>
        <v>0</v>
      </c>
      <c r="DH82" s="119">
        <f>'Produktliste &amp; TAGs TLV-EFS'!AQ82</f>
        <v>0</v>
      </c>
      <c r="DI82" s="119">
        <f>'Produktliste &amp; TAGs TLV-EFS'!AR82</f>
        <v>121738</v>
      </c>
      <c r="DJ82" s="119" t="str">
        <f>'Produktliste &amp; TAGs TLV-EFS'!AV82</f>
        <v>Geschlecht_CODE</v>
      </c>
      <c r="DK82" s="119" t="str">
        <f>'Produktliste &amp; TAGs TLV-EFS'!AW82</f>
        <v>efsFahrgastGeburtsdatum</v>
      </c>
      <c r="DL82" s="119" t="str">
        <f>'Produktliste &amp; TAGs TLV-EFS'!AX82</f>
        <v>Fahrgastname nach HD_BOM, Kürzungsregel 2</v>
      </c>
      <c r="DM82" s="119" t="str">
        <f>'Produktliste &amp; TAGs TLV-EFS'!AY82</f>
        <v>IdentifikationsmediumTyp_CODE</v>
      </c>
      <c r="DN82" s="119" t="str">
        <f>'Produktliste &amp; TAGs TLV-EFS'!AZ82</f>
        <v>Mindestens 4 Stellen</v>
      </c>
      <c r="DO82" s="119" t="str">
        <f>'Produktliste &amp; TAGs TLV-EFS'!AS82</f>
        <v>0D</v>
      </c>
      <c r="DP82" s="119">
        <f>'Produktliste &amp; TAGs TLV-EFS'!AT82</f>
        <v>102</v>
      </c>
      <c r="DQ82" s="119" t="str">
        <f>'Produktliste &amp; TAGs TLV-EFS'!AU82</f>
        <v>VRS-Tarifgebietsnummer</v>
      </c>
      <c r="EF82" s="119">
        <f>'Produktliste &amp; TAGs TLV-EFS'!BA82</f>
        <v>0</v>
      </c>
    </row>
    <row r="83" spans="1:136" ht="28.5">
      <c r="A83" s="119">
        <f>'Produktliste &amp; TAGs TLV-EFS'!I83</f>
        <v>121740</v>
      </c>
      <c r="C83" s="119" t="str">
        <f>'Produktliste &amp; TAGs TLV-EFS'!A83</f>
        <v>24StundenTicket 1 Pers. 1a (Handy)</v>
      </c>
      <c r="D83" s="119">
        <f>'Produktliste &amp; TAGs TLV-EFS'!J83</f>
        <v>21740</v>
      </c>
      <c r="E83" s="119" t="str">
        <f>'Produktliste &amp; TAGs TLV-EFS'!K83</f>
        <v>24StundenTicket 1 Person 1a</v>
      </c>
      <c r="G83" s="119">
        <f>'Produktliste &amp; TAGs TLV-EFS'!B83</f>
        <v>102</v>
      </c>
      <c r="H83" s="119" t="str">
        <f>'Produktliste &amp; TAGs TLV-EFS'!C83</f>
        <v>VRS-Tarif</v>
      </c>
      <c r="I83" s="119">
        <v>20040201</v>
      </c>
      <c r="J83" s="119">
        <f>'Produktliste &amp; TAGs TLV-EFS'!E83</f>
        <v>20200101</v>
      </c>
      <c r="M83" s="119">
        <v>20991231</v>
      </c>
      <c r="O83" s="119" t="str">
        <f>'Produktliste &amp; TAGs TLV-EFS'!N83</f>
        <v>24StundenTicket</v>
      </c>
      <c r="P83" s="119" t="str">
        <f>'Produktliste &amp; TAGs TLV-EFS'!O83</f>
        <v>24StundenTicket 1 Person</v>
      </c>
      <c r="Q83" s="119" t="str">
        <f>'Produktliste &amp; TAGs TLV-EFS'!M83</f>
        <v>Bar-Tarif</v>
      </c>
      <c r="R83" s="119" t="str">
        <f>'Produktliste &amp; TAGs TLV-EFS'!P83</f>
        <v>Tarifgebiet</v>
      </c>
      <c r="S83" s="119" t="str">
        <f>'Produktliste &amp; TAGs TLV-EFS'!R83</f>
        <v>1a</v>
      </c>
      <c r="T83" s="119" t="str">
        <f>'Produktliste &amp; TAGs TLV-EFS'!Q83</f>
        <v>Preisstufe 1a</v>
      </c>
      <c r="V83" s="119" t="s">
        <v>209</v>
      </c>
      <c r="W83" s="119" t="str">
        <f>'Produktliste &amp; TAGs TLV-EFS'!T83</f>
        <v>1 Person</v>
      </c>
      <c r="Y83" s="119" t="str">
        <f>'Produktliste &amp; TAGs TLV-EFS'!U83</f>
        <v>2. Klasse</v>
      </c>
      <c r="AD83" s="141" t="str">
        <f>'Produktliste &amp; TAGs TLV-EFS'!AB83</f>
        <v>Ja</v>
      </c>
      <c r="AN83" s="141" t="str">
        <f>'Produktliste &amp; TAGs TLV-EFS'!AA83</f>
        <v>+PT24H</v>
      </c>
      <c r="AX83" s="143"/>
      <c r="BI83" s="143" t="s">
        <v>1038</v>
      </c>
      <c r="BR83" s="120" t="str">
        <f>'Produktliste &amp; TAGs TLV-EFS'!X83</f>
        <v>Berechtigt zu beliebig häufigen Fahrten in der Startgemeinde. Es ist nicht übertragbar und gültig für 24 Stunden.</v>
      </c>
      <c r="BS83" s="119" t="str">
        <f>'Produktliste &amp; TAGs TLV-EFS'!W83</f>
        <v>Gültig für 24 Stunden für 1 Person</v>
      </c>
      <c r="CS83" s="142" t="s">
        <v>17</v>
      </c>
      <c r="CT83" s="142" t="s">
        <v>17</v>
      </c>
      <c r="CU83" s="141" t="s">
        <v>181</v>
      </c>
      <c r="CV83" s="142" t="s">
        <v>17</v>
      </c>
      <c r="CW83" s="142" t="s">
        <v>17</v>
      </c>
      <c r="CX83" s="119" t="str">
        <f>'Produktliste &amp; TAGs TLV-EFS'!AG83</f>
        <v>BezahlArt_CODE</v>
      </c>
      <c r="CY83" s="119">
        <f>'Produktliste &amp; TAGs TLV-EFS'!AH83</f>
        <v>0</v>
      </c>
      <c r="CZ83" s="119">
        <f>'Produktliste &amp; TAGs TLV-EFS'!AI83</f>
        <v>0</v>
      </c>
      <c r="DA83" s="119">
        <f>'Produktliste &amp; TAGs TLV-EFS'!AJ83</f>
        <v>0</v>
      </c>
      <c r="DB83" s="119">
        <f>'Produktliste &amp; TAGs TLV-EFS'!AK83</f>
        <v>0</v>
      </c>
      <c r="DC83" s="119">
        <f>'Produktliste &amp; TAGs TLV-EFS'!AL83</f>
        <v>0</v>
      </c>
      <c r="DD83" s="119">
        <f>'Produktliste &amp; TAGs TLV-EFS'!AM83</f>
        <v>0</v>
      </c>
      <c r="DE83" s="119">
        <f>'Produktliste &amp; TAGs TLV-EFS'!AN83</f>
        <v>0</v>
      </c>
      <c r="DF83" s="119" t="str">
        <f>'Produktliste &amp; TAGs TLV-EFS'!AO83</f>
        <v>&lt;Preis&gt;</v>
      </c>
      <c r="DG83" s="119">
        <f>'Produktliste &amp; TAGs TLV-EFS'!AP83</f>
        <v>0</v>
      </c>
      <c r="DH83" s="119">
        <f>'Produktliste &amp; TAGs TLV-EFS'!AQ83</f>
        <v>0</v>
      </c>
      <c r="DI83" s="119">
        <f>'Produktliste &amp; TAGs TLV-EFS'!AR83</f>
        <v>121740</v>
      </c>
      <c r="DJ83" s="119" t="str">
        <f>'Produktliste &amp; TAGs TLV-EFS'!AV83</f>
        <v>Geschlecht_CODE</v>
      </c>
      <c r="DK83" s="119" t="str">
        <f>'Produktliste &amp; TAGs TLV-EFS'!AW83</f>
        <v>efsFahrgastGeburtsdatum</v>
      </c>
      <c r="DL83" s="119" t="str">
        <f>'Produktliste &amp; TAGs TLV-EFS'!AX83</f>
        <v>Fahrgastname nach HD_BOM, Kürzungsregel 2</v>
      </c>
      <c r="DM83" s="119" t="str">
        <f>'Produktliste &amp; TAGs TLV-EFS'!AY83</f>
        <v>IdentifikationsmediumTyp_CODE</v>
      </c>
      <c r="DN83" s="119" t="str">
        <f>'Produktliste &amp; TAGs TLV-EFS'!AZ83</f>
        <v>Mindestens 4 Stellen</v>
      </c>
      <c r="DO83" s="119" t="str">
        <f>'Produktliste &amp; TAGs TLV-EFS'!AS83</f>
        <v>0D</v>
      </c>
      <c r="DP83" s="119">
        <f>'Produktliste &amp; TAGs TLV-EFS'!AT83</f>
        <v>102</v>
      </c>
      <c r="DQ83" s="119" t="str">
        <f>'Produktliste &amp; TAGs TLV-EFS'!AU83</f>
        <v>VRS-Tarifgebietsnummer</v>
      </c>
      <c r="EF83" s="119" t="str">
        <f>'Produktliste &amp; TAGs TLV-EFS'!BA83</f>
        <v>nur Handy</v>
      </c>
    </row>
    <row r="84" spans="1:136" ht="28.5">
      <c r="A84" s="119">
        <f>'Produktliste &amp; TAGs TLV-EFS'!I84</f>
        <v>121742</v>
      </c>
      <c r="C84" s="119" t="str">
        <f>'Produktliste &amp; TAGs TLV-EFS'!A84</f>
        <v>24StundenTicket 1 Pers. 1b (Handy)</v>
      </c>
      <c r="D84" s="119">
        <f>'Produktliste &amp; TAGs TLV-EFS'!J84</f>
        <v>21742</v>
      </c>
      <c r="E84" s="119" t="str">
        <f>'Produktliste &amp; TAGs TLV-EFS'!K84</f>
        <v>24StundenTicket 1 Person 1b</v>
      </c>
      <c r="G84" s="119">
        <f>'Produktliste &amp; TAGs TLV-EFS'!B84</f>
        <v>102</v>
      </c>
      <c r="H84" s="119" t="str">
        <f>'Produktliste &amp; TAGs TLV-EFS'!C84</f>
        <v>VRS-Tarif</v>
      </c>
      <c r="I84" s="119">
        <v>20040201</v>
      </c>
      <c r="J84" s="119">
        <f>'Produktliste &amp; TAGs TLV-EFS'!E84</f>
        <v>20200101</v>
      </c>
      <c r="M84" s="119">
        <v>20991231</v>
      </c>
      <c r="O84" s="119" t="str">
        <f>'Produktliste &amp; TAGs TLV-EFS'!N84</f>
        <v>24StundenTicket</v>
      </c>
      <c r="P84" s="119" t="str">
        <f>'Produktliste &amp; TAGs TLV-EFS'!O84</f>
        <v>24StundenTicket 1 Person</v>
      </c>
      <c r="Q84" s="119" t="str">
        <f>'Produktliste &amp; TAGs TLV-EFS'!M84</f>
        <v>Bar-Tarif</v>
      </c>
      <c r="R84" s="119" t="str">
        <f>'Produktliste &amp; TAGs TLV-EFS'!P84</f>
        <v>Tarifgebiet</v>
      </c>
      <c r="S84" s="119" t="str">
        <f>'Produktliste &amp; TAGs TLV-EFS'!R84</f>
        <v>1b</v>
      </c>
      <c r="T84" s="119" t="str">
        <f>'Produktliste &amp; TAGs TLV-EFS'!Q84</f>
        <v>Preisstufe 1b</v>
      </c>
      <c r="V84" s="119" t="s">
        <v>209</v>
      </c>
      <c r="W84" s="119" t="str">
        <f>'Produktliste &amp; TAGs TLV-EFS'!T84</f>
        <v>1 Person</v>
      </c>
      <c r="Y84" s="119" t="str">
        <f>'Produktliste &amp; TAGs TLV-EFS'!U84</f>
        <v>2. Klasse</v>
      </c>
      <c r="AD84" s="141" t="str">
        <f>'Produktliste &amp; TAGs TLV-EFS'!AB84</f>
        <v>Ja</v>
      </c>
      <c r="AN84" s="141" t="str">
        <f>'Produktliste &amp; TAGs TLV-EFS'!AA84</f>
        <v>+PT24H</v>
      </c>
      <c r="AX84" s="143"/>
      <c r="BI84" s="143" t="s">
        <v>1038</v>
      </c>
      <c r="BR84" s="120" t="str">
        <f>'Produktliste &amp; TAGs TLV-EFS'!X84</f>
        <v>Berechtigt zu beliebig häufigen Fahrten in der Startgemeinde. Es ist nicht übertragbar und gültig für 24 Stunden.</v>
      </c>
      <c r="BS84" s="119" t="str">
        <f>'Produktliste &amp; TAGs TLV-EFS'!W84</f>
        <v>Gültig für 24 Stunden für 1 Person</v>
      </c>
      <c r="CS84" s="142" t="s">
        <v>17</v>
      </c>
      <c r="CT84" s="142" t="s">
        <v>17</v>
      </c>
      <c r="CU84" s="141" t="s">
        <v>181</v>
      </c>
      <c r="CV84" s="142" t="s">
        <v>17</v>
      </c>
      <c r="CW84" s="142" t="s">
        <v>17</v>
      </c>
      <c r="CX84" s="119" t="str">
        <f>'Produktliste &amp; TAGs TLV-EFS'!AG84</f>
        <v>BezahlArt_CODE</v>
      </c>
      <c r="CY84" s="119">
        <f>'Produktliste &amp; TAGs TLV-EFS'!AH84</f>
        <v>0</v>
      </c>
      <c r="CZ84" s="119">
        <f>'Produktliste &amp; TAGs TLV-EFS'!AI84</f>
        <v>0</v>
      </c>
      <c r="DA84" s="119">
        <f>'Produktliste &amp; TAGs TLV-EFS'!AJ84</f>
        <v>0</v>
      </c>
      <c r="DB84" s="119">
        <f>'Produktliste &amp; TAGs TLV-EFS'!AK84</f>
        <v>0</v>
      </c>
      <c r="DC84" s="119">
        <f>'Produktliste &amp; TAGs TLV-EFS'!AL84</f>
        <v>0</v>
      </c>
      <c r="DD84" s="119">
        <f>'Produktliste &amp; TAGs TLV-EFS'!AM84</f>
        <v>0</v>
      </c>
      <c r="DE84" s="119">
        <f>'Produktliste &amp; TAGs TLV-EFS'!AN84</f>
        <v>0</v>
      </c>
      <c r="DF84" s="119" t="str">
        <f>'Produktliste &amp; TAGs TLV-EFS'!AO84</f>
        <v>&lt;Preis&gt;</v>
      </c>
      <c r="DG84" s="119">
        <f>'Produktliste &amp; TAGs TLV-EFS'!AP84</f>
        <v>0</v>
      </c>
      <c r="DH84" s="119">
        <f>'Produktliste &amp; TAGs TLV-EFS'!AQ84</f>
        <v>0</v>
      </c>
      <c r="DI84" s="119">
        <f>'Produktliste &amp; TAGs TLV-EFS'!AR84</f>
        <v>121742</v>
      </c>
      <c r="DJ84" s="119" t="str">
        <f>'Produktliste &amp; TAGs TLV-EFS'!AV84</f>
        <v>Geschlecht_CODE</v>
      </c>
      <c r="DK84" s="119" t="str">
        <f>'Produktliste &amp; TAGs TLV-EFS'!AW84</f>
        <v>efsFahrgastGeburtsdatum</v>
      </c>
      <c r="DL84" s="119" t="str">
        <f>'Produktliste &amp; TAGs TLV-EFS'!AX84</f>
        <v>Fahrgastname nach HD_BOM, Kürzungsregel 2</v>
      </c>
      <c r="DM84" s="119" t="str">
        <f>'Produktliste &amp; TAGs TLV-EFS'!AY84</f>
        <v>IdentifikationsmediumTyp_CODE</v>
      </c>
      <c r="DN84" s="119" t="str">
        <f>'Produktliste &amp; TAGs TLV-EFS'!AZ84</f>
        <v>Mindestens 4 Stellen</v>
      </c>
      <c r="DO84" s="119" t="str">
        <f>'Produktliste &amp; TAGs TLV-EFS'!AS84</f>
        <v>0D</v>
      </c>
      <c r="DP84" s="119">
        <f>'Produktliste &amp; TAGs TLV-EFS'!AT84</f>
        <v>102</v>
      </c>
      <c r="DQ84" s="119" t="str">
        <f>'Produktliste &amp; TAGs TLV-EFS'!AU84</f>
        <v>VRS-Tarifgebietsnummer</v>
      </c>
      <c r="EF84" s="119" t="str">
        <f>'Produktliste &amp; TAGs TLV-EFS'!BA84</f>
        <v>nur Handy</v>
      </c>
    </row>
    <row r="85" spans="1:136" ht="57">
      <c r="A85" s="119">
        <f>'Produktliste &amp; TAGs TLV-EFS'!I85</f>
        <v>121744</v>
      </c>
      <c r="C85" s="119" t="str">
        <f>'Produktliste &amp; TAGs TLV-EFS'!A85</f>
        <v>24StundenTicket 1 Pers. 2a (Handy)</v>
      </c>
      <c r="D85" s="119">
        <f>'Produktliste &amp; TAGs TLV-EFS'!J85</f>
        <v>21744</v>
      </c>
      <c r="E85" s="119" t="str">
        <f>'Produktliste &amp; TAGs TLV-EFS'!K85</f>
        <v>24StundenTicket 1 Person 2a</v>
      </c>
      <c r="G85" s="119">
        <f>'Produktliste &amp; TAGs TLV-EFS'!B85</f>
        <v>102</v>
      </c>
      <c r="H85" s="119" t="str">
        <f>'Produktliste &amp; TAGs TLV-EFS'!C85</f>
        <v>VRS-Tarif</v>
      </c>
      <c r="I85" s="119">
        <v>20040201</v>
      </c>
      <c r="J85" s="119">
        <f>'Produktliste &amp; TAGs TLV-EFS'!E85</f>
        <v>20200101</v>
      </c>
      <c r="M85" s="119">
        <v>20991231</v>
      </c>
      <c r="O85" s="119" t="str">
        <f>'Produktliste &amp; TAGs TLV-EFS'!N85</f>
        <v>24StundenTicket</v>
      </c>
      <c r="P85" s="119" t="str">
        <f>'Produktliste &amp; TAGs TLV-EFS'!O85</f>
        <v>24StundenTicket 1 Person</v>
      </c>
      <c r="Q85" s="119" t="str">
        <f>'Produktliste &amp; TAGs TLV-EFS'!M85</f>
        <v>Bar-Tarif</v>
      </c>
      <c r="R85" s="119" t="str">
        <f>'Produktliste &amp; TAGs TLV-EFS'!P85</f>
        <v>Tarifgebiet</v>
      </c>
      <c r="S85" s="119" t="str">
        <f>'Produktliste &amp; TAGs TLV-EFS'!R85</f>
        <v>2a</v>
      </c>
      <c r="T85" s="119" t="str">
        <f>'Produktliste &amp; TAGs TLV-EFS'!Q85</f>
        <v>Preisstufe 2a</v>
      </c>
      <c r="V85" s="119" t="s">
        <v>209</v>
      </c>
      <c r="W85" s="119" t="str">
        <f>'Produktliste &amp; TAGs TLV-EFS'!T85</f>
        <v>1 Person</v>
      </c>
      <c r="Y85" s="119" t="str">
        <f>'Produktliste &amp; TAGs TLV-EFS'!U85</f>
        <v>2. Klasse</v>
      </c>
      <c r="AD85" s="141" t="str">
        <f>'Produktliste &amp; TAGs TLV-EFS'!AB85</f>
        <v>Ja</v>
      </c>
      <c r="AN85" s="141" t="str">
        <f>'Produktliste &amp; TAGs TLV-EFS'!AA85</f>
        <v>+PT24H</v>
      </c>
      <c r="AX85" s="143"/>
      <c r="BI85" s="143" t="s">
        <v>1038</v>
      </c>
      <c r="BR85" s="120" t="str">
        <f>'Produktliste &amp; TAGs TLV-EFS'!X85</f>
        <v>Berechtigt zu beliebig häufigen Fahrten in der Startgemeinde/-Stadt und den Gemeinden/Städten, die mit der entsprechenden Preisstufe erreichbar sind. Es ist nicht übertragbar und gültig für 24 Stunden.</v>
      </c>
      <c r="BS85" s="119" t="str">
        <f>'Produktliste &amp; TAGs TLV-EFS'!W85</f>
        <v>Gültig für 24 Stunden für 1 Person</v>
      </c>
      <c r="CS85" s="142" t="s">
        <v>17</v>
      </c>
      <c r="CT85" s="142" t="s">
        <v>17</v>
      </c>
      <c r="CU85" s="141" t="s">
        <v>181</v>
      </c>
      <c r="CV85" s="142" t="s">
        <v>17</v>
      </c>
      <c r="CW85" s="142" t="s">
        <v>17</v>
      </c>
      <c r="CX85" s="119" t="str">
        <f>'Produktliste &amp; TAGs TLV-EFS'!AG85</f>
        <v>BezahlArt_CODE</v>
      </c>
      <c r="CY85" s="119">
        <f>'Produktliste &amp; TAGs TLV-EFS'!AH85</f>
        <v>0</v>
      </c>
      <c r="CZ85" s="119">
        <f>'Produktliste &amp; TAGs TLV-EFS'!AI85</f>
        <v>0</v>
      </c>
      <c r="DA85" s="119">
        <f>'Produktliste &amp; TAGs TLV-EFS'!AJ85</f>
        <v>0</v>
      </c>
      <c r="DB85" s="119">
        <f>'Produktliste &amp; TAGs TLV-EFS'!AK85</f>
        <v>0</v>
      </c>
      <c r="DC85" s="119">
        <f>'Produktliste &amp; TAGs TLV-EFS'!AL85</f>
        <v>0</v>
      </c>
      <c r="DD85" s="119">
        <f>'Produktliste &amp; TAGs TLV-EFS'!AM85</f>
        <v>0</v>
      </c>
      <c r="DE85" s="119">
        <f>'Produktliste &amp; TAGs TLV-EFS'!AN85</f>
        <v>0</v>
      </c>
      <c r="DF85" s="119" t="str">
        <f>'Produktliste &amp; TAGs TLV-EFS'!AO85</f>
        <v>&lt;Preis&gt;</v>
      </c>
      <c r="DG85" s="119">
        <f>'Produktliste &amp; TAGs TLV-EFS'!AP85</f>
        <v>0</v>
      </c>
      <c r="DH85" s="119">
        <f>'Produktliste &amp; TAGs TLV-EFS'!AQ85</f>
        <v>0</v>
      </c>
      <c r="DI85" s="119">
        <f>'Produktliste &amp; TAGs TLV-EFS'!AR85</f>
        <v>121744</v>
      </c>
      <c r="DJ85" s="119" t="str">
        <f>'Produktliste &amp; TAGs TLV-EFS'!AV85</f>
        <v>Geschlecht_CODE</v>
      </c>
      <c r="DK85" s="119" t="str">
        <f>'Produktliste &amp; TAGs TLV-EFS'!AW85</f>
        <v>efsFahrgastGeburtsdatum</v>
      </c>
      <c r="DL85" s="119" t="str">
        <f>'Produktliste &amp; TAGs TLV-EFS'!AX85</f>
        <v>Fahrgastname nach HD_BOM, Kürzungsregel 2</v>
      </c>
      <c r="DM85" s="119" t="str">
        <f>'Produktliste &amp; TAGs TLV-EFS'!AY85</f>
        <v>IdentifikationsmediumTyp_CODE</v>
      </c>
      <c r="DN85" s="119" t="str">
        <f>'Produktliste &amp; TAGs TLV-EFS'!AZ85</f>
        <v>Mindestens 4 Stellen</v>
      </c>
      <c r="DO85" s="119" t="str">
        <f>'Produktliste &amp; TAGs TLV-EFS'!AS85</f>
        <v>0D</v>
      </c>
      <c r="DP85" s="119">
        <f>'Produktliste &amp; TAGs TLV-EFS'!AT85</f>
        <v>102</v>
      </c>
      <c r="DQ85" s="119" t="str">
        <f>'Produktliste &amp; TAGs TLV-EFS'!AU85</f>
        <v>VRS-Tarifgebietsnummer</v>
      </c>
      <c r="EF85" s="119" t="str">
        <f>'Produktliste &amp; TAGs TLV-EFS'!BA85</f>
        <v>nur Handy</v>
      </c>
    </row>
    <row r="86" spans="1:136" ht="57">
      <c r="A86" s="119">
        <f>'Produktliste &amp; TAGs TLV-EFS'!I86</f>
        <v>121746</v>
      </c>
      <c r="C86" s="119" t="str">
        <f>'Produktliste &amp; TAGs TLV-EFS'!A86</f>
        <v>24StundenTicket 1 Pers. 2b (Handy)</v>
      </c>
      <c r="D86" s="119">
        <f>'Produktliste &amp; TAGs TLV-EFS'!J86</f>
        <v>21746</v>
      </c>
      <c r="E86" s="119" t="str">
        <f>'Produktliste &amp; TAGs TLV-EFS'!K86</f>
        <v>24StundenTicket 1 Person 2b</v>
      </c>
      <c r="G86" s="119">
        <f>'Produktliste &amp; TAGs TLV-EFS'!B86</f>
        <v>102</v>
      </c>
      <c r="H86" s="119" t="str">
        <f>'Produktliste &amp; TAGs TLV-EFS'!C86</f>
        <v>VRS-Tarif</v>
      </c>
      <c r="I86" s="119">
        <v>20040201</v>
      </c>
      <c r="J86" s="119">
        <f>'Produktliste &amp; TAGs TLV-EFS'!E86</f>
        <v>20200101</v>
      </c>
      <c r="M86" s="119">
        <v>20991231</v>
      </c>
      <c r="O86" s="119" t="str">
        <f>'Produktliste &amp; TAGs TLV-EFS'!N86</f>
        <v>24StundenTicket</v>
      </c>
      <c r="P86" s="119" t="str">
        <f>'Produktliste &amp; TAGs TLV-EFS'!O86</f>
        <v>24StundenTicket 1 Person</v>
      </c>
      <c r="Q86" s="119" t="str">
        <f>'Produktliste &amp; TAGs TLV-EFS'!M86</f>
        <v>Bar-Tarif</v>
      </c>
      <c r="R86" s="119" t="str">
        <f>'Produktliste &amp; TAGs TLV-EFS'!P86</f>
        <v>Tarifgebiet</v>
      </c>
      <c r="S86" s="119" t="str">
        <f>'Produktliste &amp; TAGs TLV-EFS'!R86</f>
        <v>2b</v>
      </c>
      <c r="T86" s="119" t="str">
        <f>'Produktliste &amp; TAGs TLV-EFS'!Q86</f>
        <v>Preisstufe 2b</v>
      </c>
      <c r="V86" s="119" t="s">
        <v>194</v>
      </c>
      <c r="W86" s="119" t="str">
        <f>'Produktliste &amp; TAGs TLV-EFS'!T86</f>
        <v>1 Person</v>
      </c>
      <c r="Y86" s="119" t="str">
        <f>'Produktliste &amp; TAGs TLV-EFS'!U86</f>
        <v>2. Klasse</v>
      </c>
      <c r="AD86" s="141" t="str">
        <f>'Produktliste &amp; TAGs TLV-EFS'!AB86</f>
        <v>Ja</v>
      </c>
      <c r="AN86" s="141" t="str">
        <f>'Produktliste &amp; TAGs TLV-EFS'!AA86</f>
        <v>+PT24H</v>
      </c>
      <c r="AX86" s="143"/>
      <c r="BI86" s="143" t="s">
        <v>1038</v>
      </c>
      <c r="BR86" s="120" t="str">
        <f>'Produktliste &amp; TAGs TLV-EFS'!X86</f>
        <v>Berechtigt zu beliebig häufigen Fahrten in der Startgemeinde/-Stadt und den Gemeinden/Städten, die mit der entsprechenden Preisstufe erreichbar sind. Es ist nicht übertragbar und gültig für 24 Stunden.</v>
      </c>
      <c r="BS86" s="119" t="str">
        <f>'Produktliste &amp; TAGs TLV-EFS'!W86</f>
        <v>Gültig für 24 Stunden für 1 Person</v>
      </c>
      <c r="CS86" s="142" t="s">
        <v>17</v>
      </c>
      <c r="CT86" s="142" t="s">
        <v>17</v>
      </c>
      <c r="CU86" s="141" t="s">
        <v>181</v>
      </c>
      <c r="CV86" s="142" t="s">
        <v>17</v>
      </c>
      <c r="CW86" s="142" t="s">
        <v>17</v>
      </c>
      <c r="CX86" s="119" t="str">
        <f>'Produktliste &amp; TAGs TLV-EFS'!AG86</f>
        <v>BezahlArt_CODE</v>
      </c>
      <c r="CY86" s="119">
        <f>'Produktliste &amp; TAGs TLV-EFS'!AH86</f>
        <v>0</v>
      </c>
      <c r="CZ86" s="119">
        <f>'Produktliste &amp; TAGs TLV-EFS'!AI86</f>
        <v>0</v>
      </c>
      <c r="DA86" s="119">
        <f>'Produktliste &amp; TAGs TLV-EFS'!AJ86</f>
        <v>0</v>
      </c>
      <c r="DB86" s="119">
        <f>'Produktliste &amp; TAGs TLV-EFS'!AK86</f>
        <v>0</v>
      </c>
      <c r="DC86" s="119">
        <f>'Produktliste &amp; TAGs TLV-EFS'!AL86</f>
        <v>0</v>
      </c>
      <c r="DD86" s="119">
        <f>'Produktliste &amp; TAGs TLV-EFS'!AM86</f>
        <v>0</v>
      </c>
      <c r="DE86" s="119">
        <f>'Produktliste &amp; TAGs TLV-EFS'!AN86</f>
        <v>0</v>
      </c>
      <c r="DF86" s="119" t="str">
        <f>'Produktliste &amp; TAGs TLV-EFS'!AO86</f>
        <v>&lt;Preis&gt;</v>
      </c>
      <c r="DG86" s="119">
        <f>'Produktliste &amp; TAGs TLV-EFS'!AP86</f>
        <v>0</v>
      </c>
      <c r="DH86" s="119">
        <f>'Produktliste &amp; TAGs TLV-EFS'!AQ86</f>
        <v>0</v>
      </c>
      <c r="DI86" s="119">
        <f>'Produktliste &amp; TAGs TLV-EFS'!AR86</f>
        <v>121746</v>
      </c>
      <c r="DJ86" s="119" t="str">
        <f>'Produktliste &amp; TAGs TLV-EFS'!AV86</f>
        <v>Geschlecht_CODE</v>
      </c>
      <c r="DK86" s="119" t="str">
        <f>'Produktliste &amp; TAGs TLV-EFS'!AW86</f>
        <v>efsFahrgastGeburtsdatum</v>
      </c>
      <c r="DL86" s="119" t="str">
        <f>'Produktliste &amp; TAGs TLV-EFS'!AX86</f>
        <v>Fahrgastname nach HD_BOM, Kürzungsregel 2</v>
      </c>
      <c r="DM86" s="119" t="str">
        <f>'Produktliste &amp; TAGs TLV-EFS'!AY86</f>
        <v>IdentifikationsmediumTyp_CODE</v>
      </c>
      <c r="DN86" s="119" t="str">
        <f>'Produktliste &amp; TAGs TLV-EFS'!AZ86</f>
        <v>Mindestens 4 Stellen</v>
      </c>
      <c r="DO86" s="119" t="str">
        <f>'Produktliste &amp; TAGs TLV-EFS'!AS86</f>
        <v>0D</v>
      </c>
      <c r="DP86" s="119">
        <f>'Produktliste &amp; TAGs TLV-EFS'!AT86</f>
        <v>102</v>
      </c>
      <c r="DQ86" s="119" t="str">
        <f>'Produktliste &amp; TAGs TLV-EFS'!AU86</f>
        <v>VRS-Tarifgebietsnummer</v>
      </c>
      <c r="EF86" s="119" t="str">
        <f>'Produktliste &amp; TAGs TLV-EFS'!BA86</f>
        <v>nur Handy</v>
      </c>
    </row>
    <row r="87" spans="1:136" ht="57">
      <c r="A87" s="119">
        <f>'Produktliste &amp; TAGs TLV-EFS'!I87</f>
        <v>121748</v>
      </c>
      <c r="C87" s="119" t="str">
        <f>'Produktliste &amp; TAGs TLV-EFS'!A87</f>
        <v>24StundenTicket 1 Pers. 3 (Handy)</v>
      </c>
      <c r="D87" s="119">
        <f>'Produktliste &amp; TAGs TLV-EFS'!J87</f>
        <v>21748</v>
      </c>
      <c r="E87" s="119" t="str">
        <f>'Produktliste &amp; TAGs TLV-EFS'!K87</f>
        <v>24StundenTicket 1 Person 3</v>
      </c>
      <c r="G87" s="119">
        <f>'Produktliste &amp; TAGs TLV-EFS'!B87</f>
        <v>102</v>
      </c>
      <c r="H87" s="119" t="str">
        <f>'Produktliste &amp; TAGs TLV-EFS'!C87</f>
        <v>VRS-Tarif</v>
      </c>
      <c r="I87" s="119">
        <v>20040201</v>
      </c>
      <c r="J87" s="119">
        <f>'Produktliste &amp; TAGs TLV-EFS'!E87</f>
        <v>20200101</v>
      </c>
      <c r="M87" s="119">
        <v>20991231</v>
      </c>
      <c r="O87" s="119" t="str">
        <f>'Produktliste &amp; TAGs TLV-EFS'!N87</f>
        <v>24StundenTicket</v>
      </c>
      <c r="P87" s="119" t="str">
        <f>'Produktliste &amp; TAGs TLV-EFS'!O87</f>
        <v>24StundenTicket 1 Person</v>
      </c>
      <c r="Q87" s="119" t="str">
        <f>'Produktliste &amp; TAGs TLV-EFS'!M87</f>
        <v>Bar-Tarif</v>
      </c>
      <c r="R87" s="119" t="str">
        <f>'Produktliste &amp; TAGs TLV-EFS'!P87</f>
        <v>Tarifgebiet</v>
      </c>
      <c r="S87" s="119">
        <f>'Produktliste &amp; TAGs TLV-EFS'!R87</f>
        <v>3</v>
      </c>
      <c r="T87" s="119" t="str">
        <f>'Produktliste &amp; TAGs TLV-EFS'!Q87</f>
        <v>Preisstufe 3</v>
      </c>
      <c r="V87" s="119" t="s">
        <v>194</v>
      </c>
      <c r="W87" s="119" t="str">
        <f>'Produktliste &amp; TAGs TLV-EFS'!T87</f>
        <v>1 Person</v>
      </c>
      <c r="Y87" s="119" t="str">
        <f>'Produktliste &amp; TAGs TLV-EFS'!U87</f>
        <v>2. Klasse</v>
      </c>
      <c r="AD87" s="141" t="str">
        <f>'Produktliste &amp; TAGs TLV-EFS'!AB87</f>
        <v>Ja</v>
      </c>
      <c r="AN87" s="141" t="str">
        <f>'Produktliste &amp; TAGs TLV-EFS'!AA87</f>
        <v>+PT24H</v>
      </c>
      <c r="AX87" s="143"/>
      <c r="BI87" s="143" t="s">
        <v>1038</v>
      </c>
      <c r="BR87" s="120" t="str">
        <f>'Produktliste &amp; TAGs TLV-EFS'!X87</f>
        <v>Berechtigt zu beliebig häufigen Fahrten in der Startgemeinde/-Stadt und den Gemeinden/Städten, die mit der entsprechenden Preisstufe erreichbar sind. Es ist nicht übertragbar und gültig für 24 Stunden.</v>
      </c>
      <c r="BS87" s="119" t="str">
        <f>'Produktliste &amp; TAGs TLV-EFS'!W87</f>
        <v>Gültig für 24 Stunden für 1 Person</v>
      </c>
      <c r="CS87" s="142" t="s">
        <v>17</v>
      </c>
      <c r="CT87" s="142" t="s">
        <v>17</v>
      </c>
      <c r="CU87" s="141" t="s">
        <v>181</v>
      </c>
      <c r="CV87" s="142" t="s">
        <v>17</v>
      </c>
      <c r="CW87" s="142" t="s">
        <v>17</v>
      </c>
      <c r="CX87" s="119" t="str">
        <f>'Produktliste &amp; TAGs TLV-EFS'!AG87</f>
        <v>BezahlArt_CODE</v>
      </c>
      <c r="CY87" s="119">
        <f>'Produktliste &amp; TAGs TLV-EFS'!AH87</f>
        <v>0</v>
      </c>
      <c r="CZ87" s="119">
        <f>'Produktliste &amp; TAGs TLV-EFS'!AI87</f>
        <v>0</v>
      </c>
      <c r="DA87" s="119">
        <f>'Produktliste &amp; TAGs TLV-EFS'!AJ87</f>
        <v>0</v>
      </c>
      <c r="DB87" s="119">
        <f>'Produktliste &amp; TAGs TLV-EFS'!AK87</f>
        <v>0</v>
      </c>
      <c r="DC87" s="119">
        <f>'Produktliste &amp; TAGs TLV-EFS'!AL87</f>
        <v>0</v>
      </c>
      <c r="DD87" s="119">
        <f>'Produktliste &amp; TAGs TLV-EFS'!AM87</f>
        <v>0</v>
      </c>
      <c r="DE87" s="119">
        <f>'Produktliste &amp; TAGs TLV-EFS'!AN87</f>
        <v>0</v>
      </c>
      <c r="DF87" s="119" t="str">
        <f>'Produktliste &amp; TAGs TLV-EFS'!AO87</f>
        <v>&lt;Preis&gt;</v>
      </c>
      <c r="DG87" s="119">
        <f>'Produktliste &amp; TAGs TLV-EFS'!AP87</f>
        <v>0</v>
      </c>
      <c r="DH87" s="119">
        <f>'Produktliste &amp; TAGs TLV-EFS'!AQ87</f>
        <v>0</v>
      </c>
      <c r="DI87" s="119">
        <f>'Produktliste &amp; TAGs TLV-EFS'!AR87</f>
        <v>121748</v>
      </c>
      <c r="DJ87" s="119" t="str">
        <f>'Produktliste &amp; TAGs TLV-EFS'!AV87</f>
        <v>Geschlecht_CODE</v>
      </c>
      <c r="DK87" s="119" t="str">
        <f>'Produktliste &amp; TAGs TLV-EFS'!AW87</f>
        <v>efsFahrgastGeburtsdatum</v>
      </c>
      <c r="DL87" s="119" t="str">
        <f>'Produktliste &amp; TAGs TLV-EFS'!AX87</f>
        <v>Fahrgastname nach HD_BOM, Kürzungsregel 2</v>
      </c>
      <c r="DM87" s="119" t="str">
        <f>'Produktliste &amp; TAGs TLV-EFS'!AY87</f>
        <v>IdentifikationsmediumTyp_CODE</v>
      </c>
      <c r="DN87" s="119" t="str">
        <f>'Produktliste &amp; TAGs TLV-EFS'!AZ87</f>
        <v>Mindestens 4 Stellen</v>
      </c>
      <c r="DO87" s="119" t="str">
        <f>'Produktliste &amp; TAGs TLV-EFS'!AS87</f>
        <v>0D</v>
      </c>
      <c r="DP87" s="119">
        <f>'Produktliste &amp; TAGs TLV-EFS'!AT87</f>
        <v>102</v>
      </c>
      <c r="DQ87" s="119" t="str">
        <f>'Produktliste &amp; TAGs TLV-EFS'!AU87</f>
        <v>VRS-Tarifgebietsnummer</v>
      </c>
      <c r="EF87" s="119" t="str">
        <f>'Produktliste &amp; TAGs TLV-EFS'!BA87</f>
        <v>nur Handy</v>
      </c>
    </row>
    <row r="88" spans="1:136" ht="57">
      <c r="A88" s="119">
        <f>'Produktliste &amp; TAGs TLV-EFS'!I88</f>
        <v>121750</v>
      </c>
      <c r="C88" s="119" t="str">
        <f>'Produktliste &amp; TAGs TLV-EFS'!A88</f>
        <v>24StundenTicket 1 Pers. 4 (Handy)</v>
      </c>
      <c r="D88" s="119">
        <f>'Produktliste &amp; TAGs TLV-EFS'!J88</f>
        <v>21750</v>
      </c>
      <c r="E88" s="119" t="str">
        <f>'Produktliste &amp; TAGs TLV-EFS'!K88</f>
        <v>24StundenTicket 1 Person 4</v>
      </c>
      <c r="G88" s="119">
        <f>'Produktliste &amp; TAGs TLV-EFS'!B88</f>
        <v>102</v>
      </c>
      <c r="H88" s="119" t="str">
        <f>'Produktliste &amp; TAGs TLV-EFS'!C88</f>
        <v>VRS-Tarif</v>
      </c>
      <c r="I88" s="119">
        <v>20040201</v>
      </c>
      <c r="J88" s="119">
        <f>'Produktliste &amp; TAGs TLV-EFS'!E88</f>
        <v>20200101</v>
      </c>
      <c r="M88" s="119">
        <v>20991231</v>
      </c>
      <c r="O88" s="119" t="str">
        <f>'Produktliste &amp; TAGs TLV-EFS'!N88</f>
        <v>24StundenTicket</v>
      </c>
      <c r="P88" s="119" t="str">
        <f>'Produktliste &amp; TAGs TLV-EFS'!O88</f>
        <v>24StundenTicket 1 Person</v>
      </c>
      <c r="Q88" s="119" t="str">
        <f>'Produktliste &amp; TAGs TLV-EFS'!M88</f>
        <v>Bar-Tarif</v>
      </c>
      <c r="R88" s="119" t="str">
        <f>'Produktliste &amp; TAGs TLV-EFS'!P88</f>
        <v>Tarifgebiet</v>
      </c>
      <c r="S88" s="119">
        <f>'Produktliste &amp; TAGs TLV-EFS'!R88</f>
        <v>4</v>
      </c>
      <c r="T88" s="119" t="str">
        <f>'Produktliste &amp; TAGs TLV-EFS'!Q88</f>
        <v>Preisstufe 4</v>
      </c>
      <c r="V88" s="119" t="s">
        <v>194</v>
      </c>
      <c r="W88" s="119" t="str">
        <f>'Produktliste &amp; TAGs TLV-EFS'!T88</f>
        <v>1 Person</v>
      </c>
      <c r="Y88" s="119" t="str">
        <f>'Produktliste &amp; TAGs TLV-EFS'!U88</f>
        <v>2. Klasse</v>
      </c>
      <c r="AD88" s="141" t="str">
        <f>'Produktliste &amp; TAGs TLV-EFS'!AB88</f>
        <v>Ja</v>
      </c>
      <c r="AN88" s="141" t="str">
        <f>'Produktliste &amp; TAGs TLV-EFS'!AA88</f>
        <v>+PT24H</v>
      </c>
      <c r="AX88" s="143"/>
      <c r="BI88" s="143" t="s">
        <v>1038</v>
      </c>
      <c r="BR88" s="120" t="str">
        <f>'Produktliste &amp; TAGs TLV-EFS'!X88</f>
        <v>Berechtigt zu beliebig häufigen Fahrten in der Startgemeinde/-Stadt und den Gemeinden/Städten, die mit der entsprechenden Preisstufe erreichbar sind. Es ist nicht übertragbar und gültig für 24 Stunden.</v>
      </c>
      <c r="BS88" s="119" t="str">
        <f>'Produktliste &amp; TAGs TLV-EFS'!W88</f>
        <v>Gültig für 24 Stunden für 1 Person</v>
      </c>
      <c r="CS88" s="142" t="s">
        <v>17</v>
      </c>
      <c r="CT88" s="142" t="s">
        <v>17</v>
      </c>
      <c r="CU88" s="141" t="s">
        <v>181</v>
      </c>
      <c r="CV88" s="142" t="s">
        <v>17</v>
      </c>
      <c r="CW88" s="142" t="s">
        <v>17</v>
      </c>
      <c r="CX88" s="119" t="str">
        <f>'Produktliste &amp; TAGs TLV-EFS'!AG88</f>
        <v>BezahlArt_CODE</v>
      </c>
      <c r="CY88" s="119">
        <f>'Produktliste &amp; TAGs TLV-EFS'!AH88</f>
        <v>0</v>
      </c>
      <c r="CZ88" s="119">
        <f>'Produktliste &amp; TAGs TLV-EFS'!AI88</f>
        <v>0</v>
      </c>
      <c r="DA88" s="119">
        <f>'Produktliste &amp; TAGs TLV-EFS'!AJ88</f>
        <v>0</v>
      </c>
      <c r="DB88" s="119">
        <f>'Produktliste &amp; TAGs TLV-EFS'!AK88</f>
        <v>0</v>
      </c>
      <c r="DC88" s="119">
        <f>'Produktliste &amp; TAGs TLV-EFS'!AL88</f>
        <v>0</v>
      </c>
      <c r="DD88" s="119">
        <f>'Produktliste &amp; TAGs TLV-EFS'!AM88</f>
        <v>0</v>
      </c>
      <c r="DE88" s="119">
        <f>'Produktliste &amp; TAGs TLV-EFS'!AN88</f>
        <v>0</v>
      </c>
      <c r="DF88" s="119" t="str">
        <f>'Produktliste &amp; TAGs TLV-EFS'!AO88</f>
        <v>&lt;Preis&gt;</v>
      </c>
      <c r="DG88" s="119">
        <f>'Produktliste &amp; TAGs TLV-EFS'!AP88</f>
        <v>0</v>
      </c>
      <c r="DH88" s="119">
        <f>'Produktliste &amp; TAGs TLV-EFS'!AQ88</f>
        <v>0</v>
      </c>
      <c r="DI88" s="119">
        <f>'Produktliste &amp; TAGs TLV-EFS'!AR88</f>
        <v>121750</v>
      </c>
      <c r="DJ88" s="119" t="str">
        <f>'Produktliste &amp; TAGs TLV-EFS'!AV88</f>
        <v>Geschlecht_CODE</v>
      </c>
      <c r="DK88" s="119" t="str">
        <f>'Produktliste &amp; TAGs TLV-EFS'!AW88</f>
        <v>efsFahrgastGeburtsdatum</v>
      </c>
      <c r="DL88" s="119" t="str">
        <f>'Produktliste &amp; TAGs TLV-EFS'!AX88</f>
        <v>Fahrgastname nach HD_BOM, Kürzungsregel 2</v>
      </c>
      <c r="DM88" s="119" t="str">
        <f>'Produktliste &amp; TAGs TLV-EFS'!AY88</f>
        <v>IdentifikationsmediumTyp_CODE</v>
      </c>
      <c r="DN88" s="119" t="str">
        <f>'Produktliste &amp; TAGs TLV-EFS'!AZ88</f>
        <v>Mindestens 4 Stellen</v>
      </c>
      <c r="DO88" s="119" t="str">
        <f>'Produktliste &amp; TAGs TLV-EFS'!AS88</f>
        <v>0D</v>
      </c>
      <c r="DP88" s="119">
        <f>'Produktliste &amp; TAGs TLV-EFS'!AT88</f>
        <v>102</v>
      </c>
      <c r="DQ88" s="119" t="str">
        <f>'Produktliste &amp; TAGs TLV-EFS'!AU88</f>
        <v>VRS-Tarifgebietsnummer</v>
      </c>
      <c r="EF88" s="119" t="str">
        <f>'Produktliste &amp; TAGs TLV-EFS'!BA88</f>
        <v>nur Handy</v>
      </c>
    </row>
    <row r="89" spans="1:136" ht="57">
      <c r="A89" s="119">
        <f>'Produktliste &amp; TAGs TLV-EFS'!I89</f>
        <v>121752</v>
      </c>
      <c r="C89" s="119" t="str">
        <f>'Produktliste &amp; TAGs TLV-EFS'!A89</f>
        <v>24StundenTicket 1 Pers. 5 (Handy)</v>
      </c>
      <c r="D89" s="119">
        <f>'Produktliste &amp; TAGs TLV-EFS'!J89</f>
        <v>21752</v>
      </c>
      <c r="E89" s="119" t="str">
        <f>'Produktliste &amp; TAGs TLV-EFS'!K89</f>
        <v>24StundenTicket 1 Person 5</v>
      </c>
      <c r="G89" s="119">
        <f>'Produktliste &amp; TAGs TLV-EFS'!B89</f>
        <v>102</v>
      </c>
      <c r="H89" s="119" t="str">
        <f>'Produktliste &amp; TAGs TLV-EFS'!C89</f>
        <v>VRS-Tarif</v>
      </c>
      <c r="I89" s="119">
        <v>20040201</v>
      </c>
      <c r="J89" s="119">
        <f>'Produktliste &amp; TAGs TLV-EFS'!E89</f>
        <v>20200101</v>
      </c>
      <c r="M89" s="119">
        <v>20991231</v>
      </c>
      <c r="O89" s="119" t="str">
        <f>'Produktliste &amp; TAGs TLV-EFS'!N89</f>
        <v>24StundenTicket</v>
      </c>
      <c r="P89" s="119" t="str">
        <f>'Produktliste &amp; TAGs TLV-EFS'!O89</f>
        <v>24StundenTicket 1 Person</v>
      </c>
      <c r="Q89" s="119" t="str">
        <f>'Produktliste &amp; TAGs TLV-EFS'!M89</f>
        <v>Bar-Tarif</v>
      </c>
      <c r="R89" s="119" t="str">
        <f>'Produktliste &amp; TAGs TLV-EFS'!P89</f>
        <v>Tarifgebiet</v>
      </c>
      <c r="S89" s="119">
        <f>'Produktliste &amp; TAGs TLV-EFS'!R89</f>
        <v>5</v>
      </c>
      <c r="T89" s="119" t="str">
        <f>'Produktliste &amp; TAGs TLV-EFS'!Q89</f>
        <v>Preisstufe 5</v>
      </c>
      <c r="V89" s="119" t="s">
        <v>194</v>
      </c>
      <c r="W89" s="119" t="str">
        <f>'Produktliste &amp; TAGs TLV-EFS'!T89</f>
        <v>1 Person</v>
      </c>
      <c r="Y89" s="119" t="str">
        <f>'Produktliste &amp; TAGs TLV-EFS'!U89</f>
        <v>2. Klasse</v>
      </c>
      <c r="AD89" s="141" t="str">
        <f>'Produktliste &amp; TAGs TLV-EFS'!AB89</f>
        <v>Ja</v>
      </c>
      <c r="AN89" s="141" t="str">
        <f>'Produktliste &amp; TAGs TLV-EFS'!AA89</f>
        <v>+PT24H</v>
      </c>
      <c r="AX89" s="143"/>
      <c r="BI89" s="143" t="s">
        <v>1038</v>
      </c>
      <c r="BR89" s="120" t="str">
        <f>'Produktliste &amp; TAGs TLV-EFS'!X89</f>
        <v>Berechtigt zu beliebig häufigen Fahrten in der Startgemeinde/-Stadt und den Gemeinden/Städten, die mit der entsprechenden Preisstufe erreichbar sind. Es ist nicht übertragbar und gültig für 24 Stunden.</v>
      </c>
      <c r="BS89" s="119" t="str">
        <f>'Produktliste &amp; TAGs TLV-EFS'!W89</f>
        <v>Gültig für 24 Stunden für 1 Person</v>
      </c>
      <c r="CS89" s="142" t="s">
        <v>17</v>
      </c>
      <c r="CT89" s="142" t="s">
        <v>17</v>
      </c>
      <c r="CU89" s="141" t="s">
        <v>181</v>
      </c>
      <c r="CV89" s="142" t="s">
        <v>17</v>
      </c>
      <c r="CW89" s="142" t="s">
        <v>17</v>
      </c>
      <c r="CX89" s="119" t="str">
        <f>'Produktliste &amp; TAGs TLV-EFS'!AG89</f>
        <v>BezahlArt_CODE</v>
      </c>
      <c r="CY89" s="119">
        <f>'Produktliste &amp; TAGs TLV-EFS'!AH89</f>
        <v>0</v>
      </c>
      <c r="CZ89" s="119">
        <f>'Produktliste &amp; TAGs TLV-EFS'!AI89</f>
        <v>0</v>
      </c>
      <c r="DA89" s="119">
        <f>'Produktliste &amp; TAGs TLV-EFS'!AJ89</f>
        <v>0</v>
      </c>
      <c r="DB89" s="119">
        <f>'Produktliste &amp; TAGs TLV-EFS'!AK89</f>
        <v>0</v>
      </c>
      <c r="DC89" s="119">
        <f>'Produktliste &amp; TAGs TLV-EFS'!AL89</f>
        <v>0</v>
      </c>
      <c r="DD89" s="119">
        <f>'Produktliste &amp; TAGs TLV-EFS'!AM89</f>
        <v>0</v>
      </c>
      <c r="DE89" s="119">
        <f>'Produktliste &amp; TAGs TLV-EFS'!AN89</f>
        <v>0</v>
      </c>
      <c r="DF89" s="119" t="str">
        <f>'Produktliste &amp; TAGs TLV-EFS'!AO89</f>
        <v>&lt;Preis&gt;</v>
      </c>
      <c r="DG89" s="119">
        <f>'Produktliste &amp; TAGs TLV-EFS'!AP89</f>
        <v>0</v>
      </c>
      <c r="DH89" s="119">
        <f>'Produktliste &amp; TAGs TLV-EFS'!AQ89</f>
        <v>0</v>
      </c>
      <c r="DI89" s="119">
        <f>'Produktliste &amp; TAGs TLV-EFS'!AR89</f>
        <v>121752</v>
      </c>
      <c r="DJ89" s="119" t="str">
        <f>'Produktliste &amp; TAGs TLV-EFS'!AV89</f>
        <v>Geschlecht_CODE</v>
      </c>
      <c r="DK89" s="119" t="str">
        <f>'Produktliste &amp; TAGs TLV-EFS'!AW89</f>
        <v>efsFahrgastGeburtsdatum</v>
      </c>
      <c r="DL89" s="119" t="str">
        <f>'Produktliste &amp; TAGs TLV-EFS'!AX89</f>
        <v>Fahrgastname nach HD_BOM, Kürzungsregel 2</v>
      </c>
      <c r="DM89" s="119" t="str">
        <f>'Produktliste &amp; TAGs TLV-EFS'!AY89</f>
        <v>IdentifikationsmediumTyp_CODE</v>
      </c>
      <c r="DN89" s="119" t="str">
        <f>'Produktliste &amp; TAGs TLV-EFS'!AZ89</f>
        <v>Mindestens 4 Stellen</v>
      </c>
      <c r="DO89" s="119" t="str">
        <f>'Produktliste &amp; TAGs TLV-EFS'!AS89</f>
        <v>0D</v>
      </c>
      <c r="DP89" s="119">
        <f>'Produktliste &amp; TAGs TLV-EFS'!AT89</f>
        <v>102</v>
      </c>
      <c r="DQ89" s="119" t="str">
        <f>'Produktliste &amp; TAGs TLV-EFS'!AU89</f>
        <v>VRS-Tarifgebietsnummer</v>
      </c>
      <c r="EF89" s="119" t="str">
        <f>'Produktliste &amp; TAGs TLV-EFS'!BA89</f>
        <v>nur Handy</v>
      </c>
    </row>
    <row r="90" spans="1:136" ht="57">
      <c r="A90" s="119">
        <f>'Produktliste &amp; TAGs TLV-EFS'!I90</f>
        <v>121754</v>
      </c>
      <c r="C90" s="119" t="str">
        <f>'Produktliste &amp; TAGs TLV-EFS'!A90</f>
        <v>24StundenTicket 1 Pers. 6 (Handy)</v>
      </c>
      <c r="D90" s="119">
        <f>'Produktliste &amp; TAGs TLV-EFS'!J90</f>
        <v>21754</v>
      </c>
      <c r="E90" s="119" t="str">
        <f>'Produktliste &amp; TAGs TLV-EFS'!K90</f>
        <v>24StundenTicket 1 Person 6</v>
      </c>
      <c r="G90" s="119">
        <f>'Produktliste &amp; TAGs TLV-EFS'!B90</f>
        <v>102</v>
      </c>
      <c r="H90" s="119" t="str">
        <f>'Produktliste &amp; TAGs TLV-EFS'!C90</f>
        <v>VRS-Tarif</v>
      </c>
      <c r="I90" s="119">
        <v>20040201</v>
      </c>
      <c r="J90" s="119">
        <f>'Produktliste &amp; TAGs TLV-EFS'!E90</f>
        <v>20200101</v>
      </c>
      <c r="M90" s="119">
        <v>20991231</v>
      </c>
      <c r="O90" s="119" t="str">
        <f>'Produktliste &amp; TAGs TLV-EFS'!N90</f>
        <v>24StundenTicket</v>
      </c>
      <c r="P90" s="119" t="str">
        <f>'Produktliste &amp; TAGs TLV-EFS'!O90</f>
        <v>24StundenTicket 1 Person</v>
      </c>
      <c r="Q90" s="119" t="str">
        <f>'Produktliste &amp; TAGs TLV-EFS'!M90</f>
        <v>Bar-Tarif</v>
      </c>
      <c r="R90" s="119" t="str">
        <f>'Produktliste &amp; TAGs TLV-EFS'!P90</f>
        <v>Tarifgebiet</v>
      </c>
      <c r="S90" s="119">
        <f>'Produktliste &amp; TAGs TLV-EFS'!R90</f>
        <v>6</v>
      </c>
      <c r="T90" s="119" t="str">
        <f>'Produktliste &amp; TAGs TLV-EFS'!Q90</f>
        <v>Preisstufe 6</v>
      </c>
      <c r="V90" s="119" t="s">
        <v>194</v>
      </c>
      <c r="W90" s="119" t="str">
        <f>'Produktliste &amp; TAGs TLV-EFS'!T90</f>
        <v>1 Person</v>
      </c>
      <c r="Y90" s="119" t="str">
        <f>'Produktliste &amp; TAGs TLV-EFS'!U90</f>
        <v>2. Klasse</v>
      </c>
      <c r="AD90" s="141" t="str">
        <f>'Produktliste &amp; TAGs TLV-EFS'!AB90</f>
        <v>Ja</v>
      </c>
      <c r="AN90" s="141" t="str">
        <f>'Produktliste &amp; TAGs TLV-EFS'!AA90</f>
        <v>+PT24H</v>
      </c>
      <c r="AX90" s="143"/>
      <c r="BI90" s="143" t="s">
        <v>1038</v>
      </c>
      <c r="BR90" s="120" t="str">
        <f>'Produktliste &amp; TAGs TLV-EFS'!X90</f>
        <v>Berechtigt zu beliebig häufigen Fahrten in der Startgemeinde/-Stadt und den Gemeinden/Städten, die mit der entsprechenden Preisstufe erreichbar sind. Es ist nicht übertragbar und gültig für 24 Stunden.</v>
      </c>
      <c r="BS90" s="119" t="str">
        <f>'Produktliste &amp; TAGs TLV-EFS'!W90</f>
        <v>Gültig für 24 Stunden für 1 Person</v>
      </c>
      <c r="CS90" s="142" t="s">
        <v>17</v>
      </c>
      <c r="CT90" s="142" t="s">
        <v>17</v>
      </c>
      <c r="CU90" s="141" t="s">
        <v>181</v>
      </c>
      <c r="CV90" s="142" t="s">
        <v>17</v>
      </c>
      <c r="CW90" s="142" t="s">
        <v>17</v>
      </c>
      <c r="CX90" s="119" t="str">
        <f>'Produktliste &amp; TAGs TLV-EFS'!AG90</f>
        <v>BezahlArt_CODE</v>
      </c>
      <c r="CY90" s="119">
        <f>'Produktliste &amp; TAGs TLV-EFS'!AH90</f>
        <v>0</v>
      </c>
      <c r="CZ90" s="119">
        <f>'Produktliste &amp; TAGs TLV-EFS'!AI90</f>
        <v>0</v>
      </c>
      <c r="DA90" s="119">
        <f>'Produktliste &amp; TAGs TLV-EFS'!AJ90</f>
        <v>0</v>
      </c>
      <c r="DB90" s="119">
        <f>'Produktliste &amp; TAGs TLV-EFS'!AK90</f>
        <v>0</v>
      </c>
      <c r="DC90" s="119">
        <f>'Produktliste &amp; TAGs TLV-EFS'!AL90</f>
        <v>0</v>
      </c>
      <c r="DD90" s="119">
        <f>'Produktliste &amp; TAGs TLV-EFS'!AM90</f>
        <v>0</v>
      </c>
      <c r="DE90" s="119">
        <f>'Produktliste &amp; TAGs TLV-EFS'!AN90</f>
        <v>0</v>
      </c>
      <c r="DF90" s="119" t="str">
        <f>'Produktliste &amp; TAGs TLV-EFS'!AO90</f>
        <v>&lt;Preis&gt;</v>
      </c>
      <c r="DG90" s="119">
        <f>'Produktliste &amp; TAGs TLV-EFS'!AP90</f>
        <v>0</v>
      </c>
      <c r="DH90" s="119">
        <f>'Produktliste &amp; TAGs TLV-EFS'!AQ90</f>
        <v>0</v>
      </c>
      <c r="DI90" s="119">
        <f>'Produktliste &amp; TAGs TLV-EFS'!AR90</f>
        <v>121754</v>
      </c>
      <c r="DJ90" s="119" t="str">
        <f>'Produktliste &amp; TAGs TLV-EFS'!AV90</f>
        <v>Geschlecht_CODE</v>
      </c>
      <c r="DK90" s="119" t="str">
        <f>'Produktliste &amp; TAGs TLV-EFS'!AW90</f>
        <v>efsFahrgastGeburtsdatum</v>
      </c>
      <c r="DL90" s="119" t="str">
        <f>'Produktliste &amp; TAGs TLV-EFS'!AX90</f>
        <v>Fahrgastname nach HD_BOM, Kürzungsregel 2</v>
      </c>
      <c r="DM90" s="119" t="str">
        <f>'Produktliste &amp; TAGs TLV-EFS'!AY90</f>
        <v>IdentifikationsmediumTyp_CODE</v>
      </c>
      <c r="DN90" s="119" t="str">
        <f>'Produktliste &amp; TAGs TLV-EFS'!AZ90</f>
        <v>Mindestens 4 Stellen</v>
      </c>
      <c r="DO90" s="119" t="str">
        <f>'Produktliste &amp; TAGs TLV-EFS'!AS90</f>
        <v>0D</v>
      </c>
      <c r="DP90" s="119">
        <f>'Produktliste &amp; TAGs TLV-EFS'!AT90</f>
        <v>102</v>
      </c>
      <c r="DQ90" s="119" t="str">
        <f>'Produktliste &amp; TAGs TLV-EFS'!AU90</f>
        <v>VRS-Tarifgebietsnummer</v>
      </c>
      <c r="EF90" s="119" t="str">
        <f>'Produktliste &amp; TAGs TLV-EFS'!BA90</f>
        <v>nur Handy</v>
      </c>
    </row>
    <row r="91" spans="1:136" ht="57">
      <c r="A91" s="119">
        <f>'Produktliste &amp; TAGs TLV-EFS'!I91</f>
        <v>121756</v>
      </c>
      <c r="C91" s="119" t="str">
        <f>'Produktliste &amp; TAGs TLV-EFS'!A91</f>
        <v>24StundenTicket 1 Pers. 7 (Handy)</v>
      </c>
      <c r="D91" s="119">
        <f>'Produktliste &amp; TAGs TLV-EFS'!J91</f>
        <v>21756</v>
      </c>
      <c r="E91" s="119" t="str">
        <f>'Produktliste &amp; TAGs TLV-EFS'!K91</f>
        <v>24StundenTicket 1 Person 7</v>
      </c>
      <c r="G91" s="119">
        <f>'Produktliste &amp; TAGs TLV-EFS'!B91</f>
        <v>102</v>
      </c>
      <c r="H91" s="119" t="str">
        <f>'Produktliste &amp; TAGs TLV-EFS'!C91</f>
        <v>VRS-Tarif</v>
      </c>
      <c r="I91" s="119">
        <v>20040201</v>
      </c>
      <c r="J91" s="119">
        <f>'Produktliste &amp; TAGs TLV-EFS'!E91</f>
        <v>20200101</v>
      </c>
      <c r="M91" s="119">
        <v>20991231</v>
      </c>
      <c r="O91" s="119" t="str">
        <f>'Produktliste &amp; TAGs TLV-EFS'!N91</f>
        <v>24StundenTicket</v>
      </c>
      <c r="P91" s="119" t="str">
        <f>'Produktliste &amp; TAGs TLV-EFS'!O91</f>
        <v>24StundenTicket 1 Person</v>
      </c>
      <c r="Q91" s="119" t="str">
        <f>'Produktliste &amp; TAGs TLV-EFS'!M91</f>
        <v>Bar-Tarif</v>
      </c>
      <c r="R91" s="119" t="str">
        <f>'Produktliste &amp; TAGs TLV-EFS'!P91</f>
        <v>Tarifgebiet</v>
      </c>
      <c r="S91" s="119">
        <f>'Produktliste &amp; TAGs TLV-EFS'!R91</f>
        <v>7</v>
      </c>
      <c r="T91" s="119" t="str">
        <f>'Produktliste &amp; TAGs TLV-EFS'!Q91</f>
        <v>Preisstufe 7</v>
      </c>
      <c r="V91" s="119" t="s">
        <v>194</v>
      </c>
      <c r="W91" s="119" t="str">
        <f>'Produktliste &amp; TAGs TLV-EFS'!T91</f>
        <v>1 Person</v>
      </c>
      <c r="Y91" s="119" t="str">
        <f>'Produktliste &amp; TAGs TLV-EFS'!U91</f>
        <v>2. Klasse</v>
      </c>
      <c r="AD91" s="141" t="str">
        <f>'Produktliste &amp; TAGs TLV-EFS'!AB91</f>
        <v>Ja</v>
      </c>
      <c r="AN91" s="141" t="str">
        <f>'Produktliste &amp; TAGs TLV-EFS'!AA91</f>
        <v>+PT24H</v>
      </c>
      <c r="AX91" s="143"/>
      <c r="BI91" s="143" t="s">
        <v>1038</v>
      </c>
      <c r="BR91" s="120" t="str">
        <f>'Produktliste &amp; TAGs TLV-EFS'!X91</f>
        <v>Berechtigt zu beliebig häufigen Fahrten in der Startgemeinde/-Stadt und den Gemeinden/Städten, die mit der entsprechenden Preisstufe erreichbar sind. Es ist nicht übertragbar und gültig für 24 Stunden.</v>
      </c>
      <c r="BS91" s="119" t="str">
        <f>'Produktliste &amp; TAGs TLV-EFS'!W91</f>
        <v>Gültig für 24 Stunden für 1 Person</v>
      </c>
      <c r="CS91" s="142" t="s">
        <v>17</v>
      </c>
      <c r="CT91" s="142" t="s">
        <v>17</v>
      </c>
      <c r="CU91" s="141" t="s">
        <v>181</v>
      </c>
      <c r="CV91" s="142" t="s">
        <v>17</v>
      </c>
      <c r="CW91" s="142" t="s">
        <v>17</v>
      </c>
      <c r="CX91" s="119" t="str">
        <f>'Produktliste &amp; TAGs TLV-EFS'!AG91</f>
        <v>BezahlArt_CODE</v>
      </c>
      <c r="CY91" s="119">
        <f>'Produktliste &amp; TAGs TLV-EFS'!AH91</f>
        <v>0</v>
      </c>
      <c r="CZ91" s="119">
        <f>'Produktliste &amp; TAGs TLV-EFS'!AI91</f>
        <v>0</v>
      </c>
      <c r="DA91" s="119">
        <f>'Produktliste &amp; TAGs TLV-EFS'!AJ91</f>
        <v>0</v>
      </c>
      <c r="DB91" s="119">
        <f>'Produktliste &amp; TAGs TLV-EFS'!AK91</f>
        <v>0</v>
      </c>
      <c r="DC91" s="119">
        <f>'Produktliste &amp; TAGs TLV-EFS'!AL91</f>
        <v>0</v>
      </c>
      <c r="DD91" s="119">
        <f>'Produktliste &amp; TAGs TLV-EFS'!AM91</f>
        <v>0</v>
      </c>
      <c r="DE91" s="119">
        <f>'Produktliste &amp; TAGs TLV-EFS'!AN91</f>
        <v>0</v>
      </c>
      <c r="DF91" s="119" t="str">
        <f>'Produktliste &amp; TAGs TLV-EFS'!AO91</f>
        <v>&lt;Preis&gt;</v>
      </c>
      <c r="DG91" s="119">
        <f>'Produktliste &amp; TAGs TLV-EFS'!AP91</f>
        <v>0</v>
      </c>
      <c r="DH91" s="119">
        <f>'Produktliste &amp; TAGs TLV-EFS'!AQ91</f>
        <v>0</v>
      </c>
      <c r="DI91" s="119">
        <f>'Produktliste &amp; TAGs TLV-EFS'!AR91</f>
        <v>121756</v>
      </c>
      <c r="DJ91" s="119" t="str">
        <f>'Produktliste &amp; TAGs TLV-EFS'!AV91</f>
        <v>Geschlecht_CODE</v>
      </c>
      <c r="DK91" s="119" t="str">
        <f>'Produktliste &amp; TAGs TLV-EFS'!AW91</f>
        <v>efsFahrgastGeburtsdatum</v>
      </c>
      <c r="DL91" s="119" t="str">
        <f>'Produktliste &amp; TAGs TLV-EFS'!AX91</f>
        <v>Fahrgastname nach HD_BOM, Kürzungsregel 2</v>
      </c>
      <c r="DM91" s="119" t="str">
        <f>'Produktliste &amp; TAGs TLV-EFS'!AY91</f>
        <v>IdentifikationsmediumTyp_CODE</v>
      </c>
      <c r="DN91" s="119" t="str">
        <f>'Produktliste &amp; TAGs TLV-EFS'!AZ91</f>
        <v>Mindestens 4 Stellen</v>
      </c>
      <c r="DO91" s="119" t="str">
        <f>'Produktliste &amp; TAGs TLV-EFS'!AS91</f>
        <v>0D</v>
      </c>
      <c r="DP91" s="119">
        <f>'Produktliste &amp; TAGs TLV-EFS'!AT91</f>
        <v>102</v>
      </c>
      <c r="DQ91" s="119" t="str">
        <f>'Produktliste &amp; TAGs TLV-EFS'!AU91</f>
        <v>VRS-Tarifgebietsnummer</v>
      </c>
      <c r="EF91" s="119" t="str">
        <f>'Produktliste &amp; TAGs TLV-EFS'!BA91</f>
        <v>nur Handy</v>
      </c>
    </row>
    <row r="92" spans="1:136" ht="57">
      <c r="A92" s="119">
        <f>'Produktliste &amp; TAGs TLV-EFS'!I92</f>
        <v>121758</v>
      </c>
      <c r="C92" s="119" t="str">
        <f>'Produktliste &amp; TAGs TLV-EFS'!A92</f>
        <v>24StundenTicket 5 Pers. 1a (Handy)</v>
      </c>
      <c r="D92" s="119">
        <f>'Produktliste &amp; TAGs TLV-EFS'!J92</f>
        <v>21758</v>
      </c>
      <c r="E92" s="119" t="str">
        <f>'Produktliste &amp; TAGs TLV-EFS'!K92</f>
        <v>24StundenTicket 5 Personen 1a</v>
      </c>
      <c r="G92" s="119">
        <f>'Produktliste &amp; TAGs TLV-EFS'!B92</f>
        <v>102</v>
      </c>
      <c r="H92" s="119" t="str">
        <f>'Produktliste &amp; TAGs TLV-EFS'!C92</f>
        <v>VRS-Tarif</v>
      </c>
      <c r="I92" s="119">
        <v>20040201</v>
      </c>
      <c r="J92" s="119">
        <f>'Produktliste &amp; TAGs TLV-EFS'!E92</f>
        <v>20200101</v>
      </c>
      <c r="M92" s="119">
        <v>20991231</v>
      </c>
      <c r="O92" s="119" t="str">
        <f>'Produktliste &amp; TAGs TLV-EFS'!N92</f>
        <v>24StundenTicket</v>
      </c>
      <c r="P92" s="119" t="str">
        <f>'Produktliste &amp; TAGs TLV-EFS'!O92</f>
        <v>24StundenTicket 5 Personen</v>
      </c>
      <c r="Q92" s="119" t="str">
        <f>'Produktliste &amp; TAGs TLV-EFS'!M92</f>
        <v>Bar-Tarif</v>
      </c>
      <c r="R92" s="119" t="str">
        <f>'Produktliste &amp; TAGs TLV-EFS'!P92</f>
        <v>Tarifgebiet</v>
      </c>
      <c r="S92" s="119" t="str">
        <f>'Produktliste &amp; TAGs TLV-EFS'!R92</f>
        <v>1a</v>
      </c>
      <c r="T92" s="119" t="str">
        <f>'Produktliste &amp; TAGs TLV-EFS'!Q92</f>
        <v>Preisstufe 1a</v>
      </c>
      <c r="V92" s="119" t="s">
        <v>194</v>
      </c>
      <c r="W92" s="119" t="str">
        <f>'Produktliste &amp; TAGs TLV-EFS'!T92</f>
        <v>5 Personen</v>
      </c>
      <c r="Y92" s="119" t="str">
        <f>'Produktliste &amp; TAGs TLV-EFS'!U92</f>
        <v>2. Klasse</v>
      </c>
      <c r="AD92" s="141" t="str">
        <f>'Produktliste &amp; TAGs TLV-EFS'!AB92</f>
        <v>Ja</v>
      </c>
      <c r="AN92" s="141" t="str">
        <f>'Produktliste &amp; TAGs TLV-EFS'!AA92</f>
        <v>+PT24H</v>
      </c>
      <c r="AX92" s="143"/>
      <c r="BI92" s="143" t="s">
        <v>1038</v>
      </c>
      <c r="BR92" s="120" t="str">
        <f>'Produktliste &amp; TAGs TLV-EFS'!X92</f>
        <v>Berechtigt zu beliebig häufigen Fahrten in der Startgemeinde. Es ist nicht übertragbar und gültig für 24 Stunden.</v>
      </c>
      <c r="BS92" s="119" t="str">
        <f>'Produktliste &amp; TAGs TLV-EFS'!W92</f>
        <v>Gültig für 24 Stunden für 5 Personen</v>
      </c>
      <c r="CS92" s="142" t="s">
        <v>17</v>
      </c>
      <c r="CT92" s="142" t="s">
        <v>17</v>
      </c>
      <c r="CU92" s="141" t="s">
        <v>181</v>
      </c>
      <c r="CV92" s="142" t="s">
        <v>17</v>
      </c>
      <c r="CW92" s="142" t="s">
        <v>17</v>
      </c>
      <c r="CX92" s="119" t="str">
        <f>'Produktliste &amp; TAGs TLV-EFS'!AG92</f>
        <v>BezahlArt_CODE</v>
      </c>
      <c r="CY92" s="119">
        <f>'Produktliste &amp; TAGs TLV-EFS'!AH92</f>
        <v>0</v>
      </c>
      <c r="CZ92" s="119">
        <f>'Produktliste &amp; TAGs TLV-EFS'!AI92</f>
        <v>0</v>
      </c>
      <c r="DA92" s="119">
        <f>'Produktliste &amp; TAGs TLV-EFS'!AJ92</f>
        <v>0</v>
      </c>
      <c r="DB92" s="119">
        <f>'Produktliste &amp; TAGs TLV-EFS'!AK92</f>
        <v>0</v>
      </c>
      <c r="DC92" s="119">
        <f>'Produktliste &amp; TAGs TLV-EFS'!AL92</f>
        <v>0</v>
      </c>
      <c r="DD92" s="119">
        <f>'Produktliste &amp; TAGs TLV-EFS'!AM92</f>
        <v>0</v>
      </c>
      <c r="DE92" s="119">
        <f>'Produktliste &amp; TAGs TLV-EFS'!AN92</f>
        <v>0</v>
      </c>
      <c r="DF92" s="119" t="str">
        <f>'Produktliste &amp; TAGs TLV-EFS'!AO92</f>
        <v>&lt;Preis&gt;</v>
      </c>
      <c r="DG92" s="119">
        <f>'Produktliste &amp; TAGs TLV-EFS'!AP92</f>
        <v>0</v>
      </c>
      <c r="DH92" s="119">
        <f>'Produktliste &amp; TAGs TLV-EFS'!AQ92</f>
        <v>0</v>
      </c>
      <c r="DI92" s="119">
        <f>'Produktliste &amp; TAGs TLV-EFS'!AR92</f>
        <v>121758</v>
      </c>
      <c r="DJ92" s="119" t="str">
        <f>'Produktliste &amp; TAGs TLV-EFS'!AV92</f>
        <v>Geschlecht_CODE</v>
      </c>
      <c r="DK92" s="119" t="str">
        <f>'Produktliste &amp; TAGs TLV-EFS'!AW92</f>
        <v>efsFahrgastGeburtsdatum</v>
      </c>
      <c r="DL92" s="119" t="str">
        <f>'Produktliste &amp; TAGs TLV-EFS'!AX92</f>
        <v>Fahrgastname nach HD_BOM, Kürzungsregel 2</v>
      </c>
      <c r="DM92" s="119" t="str">
        <f>'Produktliste &amp; TAGs TLV-EFS'!AY92</f>
        <v>IdentifikationsmediumTyp_CODE</v>
      </c>
      <c r="DN92" s="119" t="str">
        <f>'Produktliste &amp; TAGs TLV-EFS'!AZ92</f>
        <v>Mindestens 4 Stellen</v>
      </c>
      <c r="DO92" s="119" t="str">
        <f>'Produktliste &amp; TAGs TLV-EFS'!AS92</f>
        <v>0D</v>
      </c>
      <c r="DP92" s="119">
        <f>'Produktliste &amp; TAGs TLV-EFS'!AT92</f>
        <v>102</v>
      </c>
      <c r="DQ92" s="119" t="str">
        <f>'Produktliste &amp; TAGs TLV-EFS'!AU92</f>
        <v>VRS-Tarifgebietsnummer</v>
      </c>
      <c r="EF92" s="119" t="str">
        <f>'Produktliste &amp; TAGs TLV-EFS'!BA92</f>
        <v>nur Handy</v>
      </c>
    </row>
    <row r="93" spans="1:136" ht="57">
      <c r="A93" s="119">
        <f>'Produktliste &amp; TAGs TLV-EFS'!I93</f>
        <v>121760</v>
      </c>
      <c r="C93" s="119" t="str">
        <f>'Produktliste &amp; TAGs TLV-EFS'!A93</f>
        <v>24StundenTicket 5 Pers. 1b (Handy)</v>
      </c>
      <c r="D93" s="119">
        <f>'Produktliste &amp; TAGs TLV-EFS'!J93</f>
        <v>21760</v>
      </c>
      <c r="E93" s="119" t="str">
        <f>'Produktliste &amp; TAGs TLV-EFS'!K93</f>
        <v>24StundenTicket 5 Personen 1b</v>
      </c>
      <c r="G93" s="119">
        <f>'Produktliste &amp; TAGs TLV-EFS'!B93</f>
        <v>102</v>
      </c>
      <c r="H93" s="119" t="str">
        <f>'Produktliste &amp; TAGs TLV-EFS'!C93</f>
        <v>VRS-Tarif</v>
      </c>
      <c r="I93" s="119">
        <v>20040201</v>
      </c>
      <c r="J93" s="119">
        <f>'Produktliste &amp; TAGs TLV-EFS'!E93</f>
        <v>20200101</v>
      </c>
      <c r="M93" s="119">
        <v>20991231</v>
      </c>
      <c r="O93" s="119" t="str">
        <f>'Produktliste &amp; TAGs TLV-EFS'!N93</f>
        <v>24StundenTicket</v>
      </c>
      <c r="P93" s="119" t="str">
        <f>'Produktliste &amp; TAGs TLV-EFS'!O93</f>
        <v>24StundenTicket 5 Personen</v>
      </c>
      <c r="Q93" s="119" t="str">
        <f>'Produktliste &amp; TAGs TLV-EFS'!M93</f>
        <v>Bar-Tarif</v>
      </c>
      <c r="R93" s="119" t="str">
        <f>'Produktliste &amp; TAGs TLV-EFS'!P93</f>
        <v>Tarifgebiet</v>
      </c>
      <c r="S93" s="119" t="str">
        <f>'Produktliste &amp; TAGs TLV-EFS'!R93</f>
        <v>1b</v>
      </c>
      <c r="T93" s="119" t="str">
        <f>'Produktliste &amp; TAGs TLV-EFS'!Q93</f>
        <v>Preisstufe 1b</v>
      </c>
      <c r="V93" s="119" t="s">
        <v>194</v>
      </c>
      <c r="W93" s="119" t="str">
        <f>'Produktliste &amp; TAGs TLV-EFS'!T93</f>
        <v>5 Personen</v>
      </c>
      <c r="Y93" s="119" t="str">
        <f>'Produktliste &amp; TAGs TLV-EFS'!U93</f>
        <v>2. Klasse</v>
      </c>
      <c r="AD93" s="141" t="str">
        <f>'Produktliste &amp; TAGs TLV-EFS'!AB93</f>
        <v>Ja</v>
      </c>
      <c r="AN93" s="141" t="str">
        <f>'Produktliste &amp; TAGs TLV-EFS'!AA93</f>
        <v>+PT24H</v>
      </c>
      <c r="AX93" s="143"/>
      <c r="BI93" s="143" t="s">
        <v>1038</v>
      </c>
      <c r="BR93" s="120" t="str">
        <f>'Produktliste &amp; TAGs TLV-EFS'!X93</f>
        <v>Berechtigt zu beliebig häufigen Fahrten in der Startgemeinde. Es ist nicht übertragbar und gültig für 24 Stunden.</v>
      </c>
      <c r="BS93" s="119" t="str">
        <f>'Produktliste &amp; TAGs TLV-EFS'!W93</f>
        <v>Gültig für 24 Stunden für 5 Personen</v>
      </c>
      <c r="CS93" s="142" t="s">
        <v>17</v>
      </c>
      <c r="CT93" s="142" t="s">
        <v>17</v>
      </c>
      <c r="CU93" s="141" t="s">
        <v>181</v>
      </c>
      <c r="CV93" s="142" t="s">
        <v>17</v>
      </c>
      <c r="CW93" s="142" t="s">
        <v>17</v>
      </c>
      <c r="CX93" s="119" t="str">
        <f>'Produktliste &amp; TAGs TLV-EFS'!AG93</f>
        <v>BezahlArt_CODE</v>
      </c>
      <c r="CY93" s="119">
        <f>'Produktliste &amp; TAGs TLV-EFS'!AH93</f>
        <v>0</v>
      </c>
      <c r="CZ93" s="119">
        <f>'Produktliste &amp; TAGs TLV-EFS'!AI93</f>
        <v>0</v>
      </c>
      <c r="DA93" s="119">
        <f>'Produktliste &amp; TAGs TLV-EFS'!AJ93</f>
        <v>0</v>
      </c>
      <c r="DB93" s="119">
        <f>'Produktliste &amp; TAGs TLV-EFS'!AK93</f>
        <v>0</v>
      </c>
      <c r="DC93" s="119">
        <f>'Produktliste &amp; TAGs TLV-EFS'!AL93</f>
        <v>0</v>
      </c>
      <c r="DD93" s="119">
        <f>'Produktliste &amp; TAGs TLV-EFS'!AM93</f>
        <v>0</v>
      </c>
      <c r="DE93" s="119">
        <f>'Produktliste &amp; TAGs TLV-EFS'!AN93</f>
        <v>0</v>
      </c>
      <c r="DF93" s="119" t="str">
        <f>'Produktliste &amp; TAGs TLV-EFS'!AO93</f>
        <v>&lt;Preis&gt;</v>
      </c>
      <c r="DG93" s="119">
        <f>'Produktliste &amp; TAGs TLV-EFS'!AP93</f>
        <v>0</v>
      </c>
      <c r="DH93" s="119">
        <f>'Produktliste &amp; TAGs TLV-EFS'!AQ93</f>
        <v>0</v>
      </c>
      <c r="DI93" s="119">
        <f>'Produktliste &amp; TAGs TLV-EFS'!AR93</f>
        <v>121760</v>
      </c>
      <c r="DJ93" s="119" t="str">
        <f>'Produktliste &amp; TAGs TLV-EFS'!AV93</f>
        <v>Geschlecht_CODE</v>
      </c>
      <c r="DK93" s="119" t="str">
        <f>'Produktliste &amp; TAGs TLV-EFS'!AW93</f>
        <v>efsFahrgastGeburtsdatum</v>
      </c>
      <c r="DL93" s="119" t="str">
        <f>'Produktliste &amp; TAGs TLV-EFS'!AX93</f>
        <v>Fahrgastname nach HD_BOM, Kürzungsregel 2</v>
      </c>
      <c r="DM93" s="119" t="str">
        <f>'Produktliste &amp; TAGs TLV-EFS'!AY93</f>
        <v>IdentifikationsmediumTyp_CODE</v>
      </c>
      <c r="DN93" s="119" t="str">
        <f>'Produktliste &amp; TAGs TLV-EFS'!AZ93</f>
        <v>Mindestens 4 Stellen</v>
      </c>
      <c r="DO93" s="119" t="str">
        <f>'Produktliste &amp; TAGs TLV-EFS'!AS93</f>
        <v>0D</v>
      </c>
      <c r="DP93" s="119">
        <f>'Produktliste &amp; TAGs TLV-EFS'!AT93</f>
        <v>102</v>
      </c>
      <c r="DQ93" s="119" t="str">
        <f>'Produktliste &amp; TAGs TLV-EFS'!AU93</f>
        <v>VRS-Tarifgebietsnummer</v>
      </c>
      <c r="EF93" s="119" t="str">
        <f>'Produktliste &amp; TAGs TLV-EFS'!BA93</f>
        <v>nur Handy</v>
      </c>
    </row>
    <row r="94" spans="1:136" ht="71.25">
      <c r="A94" s="119">
        <f>'Produktliste &amp; TAGs TLV-EFS'!I94</f>
        <v>121762</v>
      </c>
      <c r="C94" s="119" t="str">
        <f>'Produktliste &amp; TAGs TLV-EFS'!A94</f>
        <v>24StundenTicket 5 Pers. 2a (Handy)</v>
      </c>
      <c r="D94" s="119">
        <f>'Produktliste &amp; TAGs TLV-EFS'!J94</f>
        <v>21762</v>
      </c>
      <c r="E94" s="119" t="str">
        <f>'Produktliste &amp; TAGs TLV-EFS'!K94</f>
        <v>24StundenTicket 5 Personen 2a</v>
      </c>
      <c r="G94" s="119">
        <f>'Produktliste &amp; TAGs TLV-EFS'!B94</f>
        <v>102</v>
      </c>
      <c r="H94" s="119" t="str">
        <f>'Produktliste &amp; TAGs TLV-EFS'!C94</f>
        <v>VRS-Tarif</v>
      </c>
      <c r="I94" s="119">
        <v>20040201</v>
      </c>
      <c r="J94" s="119">
        <f>'Produktliste &amp; TAGs TLV-EFS'!E94</f>
        <v>20200101</v>
      </c>
      <c r="M94" s="119">
        <v>20991231</v>
      </c>
      <c r="O94" s="119" t="str">
        <f>'Produktliste &amp; TAGs TLV-EFS'!N94</f>
        <v>24StundenTicket</v>
      </c>
      <c r="P94" s="119" t="str">
        <f>'Produktliste &amp; TAGs TLV-EFS'!O94</f>
        <v>24StundenTicket 5 Personen</v>
      </c>
      <c r="Q94" s="119" t="str">
        <f>'Produktliste &amp; TAGs TLV-EFS'!M94</f>
        <v>Bar-Tarif</v>
      </c>
      <c r="R94" s="119" t="str">
        <f>'Produktliste &amp; TAGs TLV-EFS'!P94</f>
        <v>Tarifgebiet</v>
      </c>
      <c r="S94" s="119" t="str">
        <f>'Produktliste &amp; TAGs TLV-EFS'!R94</f>
        <v>2a</v>
      </c>
      <c r="T94" s="119" t="str">
        <f>'Produktliste &amp; TAGs TLV-EFS'!Q94</f>
        <v>Preisstufe 2a</v>
      </c>
      <c r="V94" s="119" t="s">
        <v>194</v>
      </c>
      <c r="W94" s="119" t="str">
        <f>'Produktliste &amp; TAGs TLV-EFS'!T94</f>
        <v>5 Personen</v>
      </c>
      <c r="Y94" s="119" t="str">
        <f>'Produktliste &amp; TAGs TLV-EFS'!U94</f>
        <v>2. Klasse</v>
      </c>
      <c r="AD94" s="141" t="str">
        <f>'Produktliste &amp; TAGs TLV-EFS'!AB94</f>
        <v>Ja</v>
      </c>
      <c r="AN94" s="141" t="str">
        <f>'Produktliste &amp; TAGs TLV-EFS'!AA94</f>
        <v>+PT24H</v>
      </c>
      <c r="AX94" s="143"/>
      <c r="BI94" s="143" t="s">
        <v>1038</v>
      </c>
      <c r="BR94" s="120" t="str">
        <f>'Produktliste &amp; TAGs TLV-EFS'!X94</f>
        <v>Berechtigt zu beliebig häufigen Fahrten in der Startgemeinde/-Stadt und den Gemeinden/Städten, die mit der entsprechenden Preisstufe erreichbar sind. Es ist nicht übertragbar und gültig für 24 Stunden.</v>
      </c>
      <c r="BS94" s="119" t="str">
        <f>'Produktliste &amp; TAGs TLV-EFS'!W94</f>
        <v>Gültig für 24 Stunden für 5 Personen</v>
      </c>
      <c r="CS94" s="142" t="s">
        <v>17</v>
      </c>
      <c r="CT94" s="142" t="s">
        <v>17</v>
      </c>
      <c r="CU94" s="141" t="s">
        <v>181</v>
      </c>
      <c r="CV94" s="142" t="s">
        <v>17</v>
      </c>
      <c r="CW94" s="142" t="s">
        <v>17</v>
      </c>
      <c r="CX94" s="119" t="str">
        <f>'Produktliste &amp; TAGs TLV-EFS'!AG94</f>
        <v>BezahlArt_CODE</v>
      </c>
      <c r="CY94" s="119">
        <f>'Produktliste &amp; TAGs TLV-EFS'!AH94</f>
        <v>0</v>
      </c>
      <c r="CZ94" s="119">
        <f>'Produktliste &amp; TAGs TLV-EFS'!AI94</f>
        <v>0</v>
      </c>
      <c r="DA94" s="119">
        <f>'Produktliste &amp; TAGs TLV-EFS'!AJ94</f>
        <v>0</v>
      </c>
      <c r="DB94" s="119">
        <f>'Produktliste &amp; TAGs TLV-EFS'!AK94</f>
        <v>0</v>
      </c>
      <c r="DC94" s="119">
        <f>'Produktliste &amp; TAGs TLV-EFS'!AL94</f>
        <v>0</v>
      </c>
      <c r="DD94" s="119">
        <f>'Produktliste &amp; TAGs TLV-EFS'!AM94</f>
        <v>0</v>
      </c>
      <c r="DE94" s="119">
        <f>'Produktliste &amp; TAGs TLV-EFS'!AN94</f>
        <v>0</v>
      </c>
      <c r="DF94" s="119" t="str">
        <f>'Produktliste &amp; TAGs TLV-EFS'!AO94</f>
        <v>&lt;Preis&gt;</v>
      </c>
      <c r="DG94" s="119">
        <f>'Produktliste &amp; TAGs TLV-EFS'!AP94</f>
        <v>0</v>
      </c>
      <c r="DH94" s="119">
        <f>'Produktliste &amp; TAGs TLV-EFS'!AQ94</f>
        <v>0</v>
      </c>
      <c r="DI94" s="119">
        <f>'Produktliste &amp; TAGs TLV-EFS'!AR94</f>
        <v>121762</v>
      </c>
      <c r="DJ94" s="119" t="str">
        <f>'Produktliste &amp; TAGs TLV-EFS'!AV94</f>
        <v>Geschlecht_CODE</v>
      </c>
      <c r="DK94" s="119" t="str">
        <f>'Produktliste &amp; TAGs TLV-EFS'!AW94</f>
        <v>efsFahrgastGeburtsdatum</v>
      </c>
      <c r="DL94" s="119" t="str">
        <f>'Produktliste &amp; TAGs TLV-EFS'!AX94</f>
        <v>Fahrgastname nach HD_BOM, Kürzungsregel 2</v>
      </c>
      <c r="DM94" s="119" t="str">
        <f>'Produktliste &amp; TAGs TLV-EFS'!AY94</f>
        <v>IdentifikationsmediumTyp_CODE</v>
      </c>
      <c r="DN94" s="119" t="str">
        <f>'Produktliste &amp; TAGs TLV-EFS'!AZ94</f>
        <v>Mindestens 4 Stellen</v>
      </c>
      <c r="DO94" s="119" t="str">
        <f>'Produktliste &amp; TAGs TLV-EFS'!AS94</f>
        <v>0D</v>
      </c>
      <c r="DP94" s="119">
        <f>'Produktliste &amp; TAGs TLV-EFS'!AT94</f>
        <v>102</v>
      </c>
      <c r="DQ94" s="119" t="str">
        <f>'Produktliste &amp; TAGs TLV-EFS'!AU94</f>
        <v>VRS-Tarifgebietsnummer</v>
      </c>
      <c r="EF94" s="119" t="str">
        <f>'Produktliste &amp; TAGs TLV-EFS'!BA94</f>
        <v>nur Handy</v>
      </c>
    </row>
    <row r="95" spans="1:136" ht="71.25">
      <c r="A95" s="119">
        <f>'Produktliste &amp; TAGs TLV-EFS'!I95</f>
        <v>121764</v>
      </c>
      <c r="C95" s="119" t="str">
        <f>'Produktliste &amp; TAGs TLV-EFS'!A95</f>
        <v>24StundenTicket 5 Pers. 2b (Handy)</v>
      </c>
      <c r="D95" s="119">
        <f>'Produktliste &amp; TAGs TLV-EFS'!J95</f>
        <v>21764</v>
      </c>
      <c r="E95" s="119" t="str">
        <f>'Produktliste &amp; TAGs TLV-EFS'!K95</f>
        <v>24StundenTicket 5 Personen 2b</v>
      </c>
      <c r="G95" s="119">
        <f>'Produktliste &amp; TAGs TLV-EFS'!B95</f>
        <v>102</v>
      </c>
      <c r="H95" s="119" t="str">
        <f>'Produktliste &amp; TAGs TLV-EFS'!C95</f>
        <v>VRS-Tarif</v>
      </c>
      <c r="I95" s="119">
        <v>20040201</v>
      </c>
      <c r="J95" s="119">
        <f>'Produktliste &amp; TAGs TLV-EFS'!E95</f>
        <v>20200101</v>
      </c>
      <c r="M95" s="119">
        <v>20991231</v>
      </c>
      <c r="O95" s="119" t="str">
        <f>'Produktliste &amp; TAGs TLV-EFS'!N95</f>
        <v>24StundenTicket</v>
      </c>
      <c r="P95" s="119" t="str">
        <f>'Produktliste &amp; TAGs TLV-EFS'!O95</f>
        <v>24StundenTicket 5 Personen</v>
      </c>
      <c r="Q95" s="119" t="str">
        <f>'Produktliste &amp; TAGs TLV-EFS'!M95</f>
        <v>Bar-Tarif</v>
      </c>
      <c r="R95" s="119" t="str">
        <f>'Produktliste &amp; TAGs TLV-EFS'!P95</f>
        <v>Tarifgebiet</v>
      </c>
      <c r="S95" s="119" t="str">
        <f>'Produktliste &amp; TAGs TLV-EFS'!R95</f>
        <v>2b</v>
      </c>
      <c r="T95" s="119" t="str">
        <f>'Produktliste &amp; TAGs TLV-EFS'!Q95</f>
        <v>Preisstufe 2b</v>
      </c>
      <c r="V95" s="119" t="s">
        <v>194</v>
      </c>
      <c r="W95" s="119" t="str">
        <f>'Produktliste &amp; TAGs TLV-EFS'!T95</f>
        <v>5 Personen</v>
      </c>
      <c r="Y95" s="119" t="str">
        <f>'Produktliste &amp; TAGs TLV-EFS'!U95</f>
        <v>2. Klasse</v>
      </c>
      <c r="AD95" s="141" t="str">
        <f>'Produktliste &amp; TAGs TLV-EFS'!AB95</f>
        <v>Ja</v>
      </c>
      <c r="AN95" s="141" t="str">
        <f>'Produktliste &amp; TAGs TLV-EFS'!AA95</f>
        <v>+PT24H</v>
      </c>
      <c r="AX95" s="143"/>
      <c r="BI95" s="143" t="s">
        <v>1038</v>
      </c>
      <c r="BR95" s="120" t="str">
        <f>'Produktliste &amp; TAGs TLV-EFS'!X95</f>
        <v>Berechtigt zu beliebig häufigen Fahrten in der Startgemeinde/-Stadt und den Gemeinden/Städten, die mit der entsprechenden Preisstufe erreichbar sind. Es ist nicht übertragbar und gültig für 24 Stunden.</v>
      </c>
      <c r="BS95" s="119" t="str">
        <f>'Produktliste &amp; TAGs TLV-EFS'!W95</f>
        <v>Gültig für 24 Stunden für 5 Personen</v>
      </c>
      <c r="CS95" s="142" t="s">
        <v>17</v>
      </c>
      <c r="CT95" s="142" t="s">
        <v>17</v>
      </c>
      <c r="CU95" s="141" t="s">
        <v>181</v>
      </c>
      <c r="CV95" s="142" t="s">
        <v>17</v>
      </c>
      <c r="CW95" s="142" t="s">
        <v>17</v>
      </c>
      <c r="CX95" s="119" t="str">
        <f>'Produktliste &amp; TAGs TLV-EFS'!AG95</f>
        <v>BezahlArt_CODE</v>
      </c>
      <c r="CY95" s="119">
        <f>'Produktliste &amp; TAGs TLV-EFS'!AH95</f>
        <v>0</v>
      </c>
      <c r="CZ95" s="119">
        <f>'Produktliste &amp; TAGs TLV-EFS'!AI95</f>
        <v>0</v>
      </c>
      <c r="DA95" s="119">
        <f>'Produktliste &amp; TAGs TLV-EFS'!AJ95</f>
        <v>0</v>
      </c>
      <c r="DB95" s="119">
        <f>'Produktliste &amp; TAGs TLV-EFS'!AK95</f>
        <v>0</v>
      </c>
      <c r="DC95" s="119">
        <f>'Produktliste &amp; TAGs TLV-EFS'!AL95</f>
        <v>0</v>
      </c>
      <c r="DD95" s="119">
        <f>'Produktliste &amp; TAGs TLV-EFS'!AM95</f>
        <v>0</v>
      </c>
      <c r="DE95" s="119">
        <f>'Produktliste &amp; TAGs TLV-EFS'!AN95</f>
        <v>0</v>
      </c>
      <c r="DF95" s="119" t="str">
        <f>'Produktliste &amp; TAGs TLV-EFS'!AO95</f>
        <v>&lt;Preis&gt;</v>
      </c>
      <c r="DG95" s="119">
        <f>'Produktliste &amp; TAGs TLV-EFS'!AP95</f>
        <v>0</v>
      </c>
      <c r="DH95" s="119">
        <f>'Produktliste &amp; TAGs TLV-EFS'!AQ95</f>
        <v>0</v>
      </c>
      <c r="DI95" s="119">
        <f>'Produktliste &amp; TAGs TLV-EFS'!AR95</f>
        <v>121764</v>
      </c>
      <c r="DJ95" s="119" t="str">
        <f>'Produktliste &amp; TAGs TLV-EFS'!AV95</f>
        <v>Geschlecht_CODE</v>
      </c>
      <c r="DK95" s="119" t="str">
        <f>'Produktliste &amp; TAGs TLV-EFS'!AW95</f>
        <v>efsFahrgastGeburtsdatum</v>
      </c>
      <c r="DL95" s="119" t="str">
        <f>'Produktliste &amp; TAGs TLV-EFS'!AX95</f>
        <v>Fahrgastname nach HD_BOM, Kürzungsregel 2</v>
      </c>
      <c r="DM95" s="119" t="str">
        <f>'Produktliste &amp; TAGs TLV-EFS'!AY95</f>
        <v>IdentifikationsmediumTyp_CODE</v>
      </c>
      <c r="DN95" s="119" t="str">
        <f>'Produktliste &amp; TAGs TLV-EFS'!AZ95</f>
        <v>Mindestens 4 Stellen</v>
      </c>
      <c r="DO95" s="119" t="str">
        <f>'Produktliste &amp; TAGs TLV-EFS'!AS95</f>
        <v>0D</v>
      </c>
      <c r="DP95" s="119">
        <f>'Produktliste &amp; TAGs TLV-EFS'!AT95</f>
        <v>102</v>
      </c>
      <c r="DQ95" s="119" t="str">
        <f>'Produktliste &amp; TAGs TLV-EFS'!AU95</f>
        <v>VRS-Tarifgebietsnummer</v>
      </c>
      <c r="EF95" s="119" t="str">
        <f>'Produktliste &amp; TAGs TLV-EFS'!BA95</f>
        <v>nur Handy</v>
      </c>
    </row>
    <row r="96" spans="1:136" ht="71.25">
      <c r="A96" s="119">
        <f>'Produktliste &amp; TAGs TLV-EFS'!I96</f>
        <v>121766</v>
      </c>
      <c r="C96" s="119" t="str">
        <f>'Produktliste &amp; TAGs TLV-EFS'!A96</f>
        <v>24StundenTicket 5 Pers. 3 (Handy)</v>
      </c>
      <c r="D96" s="119">
        <f>'Produktliste &amp; TAGs TLV-EFS'!J96</f>
        <v>21766</v>
      </c>
      <c r="E96" s="119" t="str">
        <f>'Produktliste &amp; TAGs TLV-EFS'!K96</f>
        <v>24StundenTicket 5 Personen 3</v>
      </c>
      <c r="G96" s="119">
        <f>'Produktliste &amp; TAGs TLV-EFS'!B96</f>
        <v>102</v>
      </c>
      <c r="H96" s="119" t="str">
        <f>'Produktliste &amp; TAGs TLV-EFS'!C96</f>
        <v>VRS-Tarif</v>
      </c>
      <c r="I96" s="119">
        <v>20040201</v>
      </c>
      <c r="J96" s="119">
        <f>'Produktliste &amp; TAGs TLV-EFS'!E96</f>
        <v>20200101</v>
      </c>
      <c r="M96" s="119">
        <v>20991231</v>
      </c>
      <c r="O96" s="119" t="str">
        <f>'Produktliste &amp; TAGs TLV-EFS'!N96</f>
        <v>24StundenTicket</v>
      </c>
      <c r="P96" s="119" t="str">
        <f>'Produktliste &amp; TAGs TLV-EFS'!O96</f>
        <v>24StundenTicket 5 Personen</v>
      </c>
      <c r="Q96" s="119" t="str">
        <f>'Produktliste &amp; TAGs TLV-EFS'!M96</f>
        <v>Bar-Tarif</v>
      </c>
      <c r="R96" s="119" t="str">
        <f>'Produktliste &amp; TAGs TLV-EFS'!P96</f>
        <v>Tarifgebiet</v>
      </c>
      <c r="S96" s="119">
        <f>'Produktliste &amp; TAGs TLV-EFS'!R96</f>
        <v>3</v>
      </c>
      <c r="T96" s="119" t="str">
        <f>'Produktliste &amp; TAGs TLV-EFS'!Q96</f>
        <v>Preisstufe 3</v>
      </c>
      <c r="V96" s="119" t="s">
        <v>194</v>
      </c>
      <c r="W96" s="119" t="str">
        <f>'Produktliste &amp; TAGs TLV-EFS'!T96</f>
        <v>5 Personen</v>
      </c>
      <c r="Y96" s="119" t="str">
        <f>'Produktliste &amp; TAGs TLV-EFS'!U96</f>
        <v>2. Klasse</v>
      </c>
      <c r="AD96" s="141" t="str">
        <f>'Produktliste &amp; TAGs TLV-EFS'!AB96</f>
        <v>Ja</v>
      </c>
      <c r="AN96" s="141" t="str">
        <f>'Produktliste &amp; TAGs TLV-EFS'!AA96</f>
        <v>+PT24H</v>
      </c>
      <c r="AX96" s="143"/>
      <c r="BI96" s="143" t="s">
        <v>1038</v>
      </c>
      <c r="BR96" s="120" t="str">
        <f>'Produktliste &amp; TAGs TLV-EFS'!X96</f>
        <v>Berechtigt zu beliebig häufigen Fahrten in der Startgemeinde/-Stadt und den Gemeinden/Städten, die mit der entsprechenden Preisstufe erreichbar sind. Es ist nicht übertragbar und gültig für 24 Stunden.</v>
      </c>
      <c r="BS96" s="119" t="str">
        <f>'Produktliste &amp; TAGs TLV-EFS'!W96</f>
        <v>Gültig für 24 Stunden für 5 Personen</v>
      </c>
      <c r="CS96" s="142" t="s">
        <v>17</v>
      </c>
      <c r="CT96" s="142" t="s">
        <v>17</v>
      </c>
      <c r="CU96" s="141" t="s">
        <v>181</v>
      </c>
      <c r="CV96" s="142" t="s">
        <v>17</v>
      </c>
      <c r="CW96" s="142" t="s">
        <v>17</v>
      </c>
      <c r="CX96" s="119" t="str">
        <f>'Produktliste &amp; TAGs TLV-EFS'!AG96</f>
        <v>BezahlArt_CODE</v>
      </c>
      <c r="CY96" s="119">
        <f>'Produktliste &amp; TAGs TLV-EFS'!AH96</f>
        <v>0</v>
      </c>
      <c r="CZ96" s="119">
        <f>'Produktliste &amp; TAGs TLV-EFS'!AI96</f>
        <v>0</v>
      </c>
      <c r="DA96" s="119">
        <f>'Produktliste &amp; TAGs TLV-EFS'!AJ96</f>
        <v>0</v>
      </c>
      <c r="DB96" s="119">
        <f>'Produktliste &amp; TAGs TLV-EFS'!AK96</f>
        <v>0</v>
      </c>
      <c r="DC96" s="119">
        <f>'Produktliste &amp; TAGs TLV-EFS'!AL96</f>
        <v>0</v>
      </c>
      <c r="DD96" s="119">
        <f>'Produktliste &amp; TAGs TLV-EFS'!AM96</f>
        <v>0</v>
      </c>
      <c r="DE96" s="119">
        <f>'Produktliste &amp; TAGs TLV-EFS'!AN96</f>
        <v>0</v>
      </c>
      <c r="DF96" s="119" t="str">
        <f>'Produktliste &amp; TAGs TLV-EFS'!AO96</f>
        <v>&lt;Preis&gt;</v>
      </c>
      <c r="DG96" s="119">
        <f>'Produktliste &amp; TAGs TLV-EFS'!AP96</f>
        <v>0</v>
      </c>
      <c r="DH96" s="119">
        <f>'Produktliste &amp; TAGs TLV-EFS'!AQ96</f>
        <v>0</v>
      </c>
      <c r="DI96" s="119">
        <f>'Produktliste &amp; TAGs TLV-EFS'!AR96</f>
        <v>121766</v>
      </c>
      <c r="DJ96" s="119" t="str">
        <f>'Produktliste &amp; TAGs TLV-EFS'!AV96</f>
        <v>Geschlecht_CODE</v>
      </c>
      <c r="DK96" s="119" t="str">
        <f>'Produktliste &amp; TAGs TLV-EFS'!AW96</f>
        <v>efsFahrgastGeburtsdatum</v>
      </c>
      <c r="DL96" s="119" t="str">
        <f>'Produktliste &amp; TAGs TLV-EFS'!AX96</f>
        <v>Fahrgastname nach HD_BOM, Kürzungsregel 2</v>
      </c>
      <c r="DM96" s="119" t="str">
        <f>'Produktliste &amp; TAGs TLV-EFS'!AY96</f>
        <v>IdentifikationsmediumTyp_CODE</v>
      </c>
      <c r="DN96" s="119" t="str">
        <f>'Produktliste &amp; TAGs TLV-EFS'!AZ96</f>
        <v>Mindestens 4 Stellen</v>
      </c>
      <c r="DO96" s="119" t="str">
        <f>'Produktliste &amp; TAGs TLV-EFS'!AS96</f>
        <v>0D</v>
      </c>
      <c r="DP96" s="119">
        <f>'Produktliste &amp; TAGs TLV-EFS'!AT96</f>
        <v>102</v>
      </c>
      <c r="DQ96" s="119" t="str">
        <f>'Produktliste &amp; TAGs TLV-EFS'!AU96</f>
        <v>VRS-Tarifgebietsnummer</v>
      </c>
      <c r="EF96" s="119" t="str">
        <f>'Produktliste &amp; TAGs TLV-EFS'!BA96</f>
        <v>nur Handy</v>
      </c>
    </row>
    <row r="97" spans="1:136" ht="71.25">
      <c r="A97" s="119">
        <f>'Produktliste &amp; TAGs TLV-EFS'!I97</f>
        <v>121768</v>
      </c>
      <c r="C97" s="119" t="str">
        <f>'Produktliste &amp; TAGs TLV-EFS'!A97</f>
        <v>24StundenTicket 5 Pers. 4 (Handy)</v>
      </c>
      <c r="D97" s="119">
        <f>'Produktliste &amp; TAGs TLV-EFS'!J97</f>
        <v>21768</v>
      </c>
      <c r="E97" s="119" t="str">
        <f>'Produktliste &amp; TAGs TLV-EFS'!K97</f>
        <v>24StundenTicket 5 Personen 4</v>
      </c>
      <c r="G97" s="119">
        <f>'Produktliste &amp; TAGs TLV-EFS'!B97</f>
        <v>102</v>
      </c>
      <c r="H97" s="119" t="str">
        <f>'Produktliste &amp; TAGs TLV-EFS'!C97</f>
        <v>VRS-Tarif</v>
      </c>
      <c r="I97" s="119">
        <v>20040201</v>
      </c>
      <c r="J97" s="119">
        <f>'Produktliste &amp; TAGs TLV-EFS'!E97</f>
        <v>20200101</v>
      </c>
      <c r="M97" s="119">
        <v>20991231</v>
      </c>
      <c r="O97" s="119" t="str">
        <f>'Produktliste &amp; TAGs TLV-EFS'!N97</f>
        <v>24StundenTicket</v>
      </c>
      <c r="P97" s="119" t="str">
        <f>'Produktliste &amp; TAGs TLV-EFS'!O97</f>
        <v>24StundenTicket 5 Personen</v>
      </c>
      <c r="Q97" s="119" t="str">
        <f>'Produktliste &amp; TAGs TLV-EFS'!M97</f>
        <v>Bar-Tarif</v>
      </c>
      <c r="R97" s="119" t="str">
        <f>'Produktliste &amp; TAGs TLV-EFS'!P97</f>
        <v>Tarifgebiet</v>
      </c>
      <c r="S97" s="119">
        <f>'Produktliste &amp; TAGs TLV-EFS'!R97</f>
        <v>4</v>
      </c>
      <c r="T97" s="119" t="str">
        <f>'Produktliste &amp; TAGs TLV-EFS'!Q97</f>
        <v>Preisstufe 4</v>
      </c>
      <c r="V97" s="119" t="s">
        <v>194</v>
      </c>
      <c r="W97" s="119" t="str">
        <f>'Produktliste &amp; TAGs TLV-EFS'!T97</f>
        <v>5 Personen</v>
      </c>
      <c r="Y97" s="119" t="str">
        <f>'Produktliste &amp; TAGs TLV-EFS'!U97</f>
        <v>2. Klasse</v>
      </c>
      <c r="AD97" s="141" t="str">
        <f>'Produktliste &amp; TAGs TLV-EFS'!AB97</f>
        <v>Ja</v>
      </c>
      <c r="AN97" s="141" t="str">
        <f>'Produktliste &amp; TAGs TLV-EFS'!AA97</f>
        <v>+PT24H</v>
      </c>
      <c r="AX97" s="143"/>
      <c r="BI97" s="143" t="s">
        <v>1038</v>
      </c>
      <c r="BR97" s="120" t="str">
        <f>'Produktliste &amp; TAGs TLV-EFS'!X97</f>
        <v>Berechtigt zu beliebig häufigen Fahrten in der Startgemeinde/-Stadt und den Gemeinden/Städten, die mit der entsprechenden Preisstufe erreichbar sind. Es ist nicht übertragbar und gültig für 24 Stunden.</v>
      </c>
      <c r="BS97" s="119" t="str">
        <f>'Produktliste &amp; TAGs TLV-EFS'!W97</f>
        <v>Gültig für 24 Stunden für 5 Personen</v>
      </c>
      <c r="CS97" s="142" t="s">
        <v>17</v>
      </c>
      <c r="CT97" s="142" t="s">
        <v>17</v>
      </c>
      <c r="CU97" s="141" t="s">
        <v>181</v>
      </c>
      <c r="CV97" s="142" t="s">
        <v>17</v>
      </c>
      <c r="CW97" s="142" t="s">
        <v>17</v>
      </c>
      <c r="CX97" s="119" t="str">
        <f>'Produktliste &amp; TAGs TLV-EFS'!AG97</f>
        <v>BezahlArt_CODE</v>
      </c>
      <c r="CY97" s="119">
        <f>'Produktliste &amp; TAGs TLV-EFS'!AH97</f>
        <v>0</v>
      </c>
      <c r="CZ97" s="119">
        <f>'Produktliste &amp; TAGs TLV-EFS'!AI97</f>
        <v>0</v>
      </c>
      <c r="DA97" s="119">
        <f>'Produktliste &amp; TAGs TLV-EFS'!AJ97</f>
        <v>0</v>
      </c>
      <c r="DB97" s="119">
        <f>'Produktliste &amp; TAGs TLV-EFS'!AK97</f>
        <v>0</v>
      </c>
      <c r="DC97" s="119">
        <f>'Produktliste &amp; TAGs TLV-EFS'!AL97</f>
        <v>0</v>
      </c>
      <c r="DD97" s="119">
        <f>'Produktliste &amp; TAGs TLV-EFS'!AM97</f>
        <v>0</v>
      </c>
      <c r="DE97" s="119">
        <f>'Produktliste &amp; TAGs TLV-EFS'!AN97</f>
        <v>0</v>
      </c>
      <c r="DF97" s="119" t="str">
        <f>'Produktliste &amp; TAGs TLV-EFS'!AO97</f>
        <v>&lt;Preis&gt;</v>
      </c>
      <c r="DG97" s="119">
        <f>'Produktliste &amp; TAGs TLV-EFS'!AP97</f>
        <v>0</v>
      </c>
      <c r="DH97" s="119">
        <f>'Produktliste &amp; TAGs TLV-EFS'!AQ97</f>
        <v>0</v>
      </c>
      <c r="DI97" s="119">
        <f>'Produktliste &amp; TAGs TLV-EFS'!AR97</f>
        <v>121768</v>
      </c>
      <c r="DJ97" s="119" t="str">
        <f>'Produktliste &amp; TAGs TLV-EFS'!AV97</f>
        <v>Geschlecht_CODE</v>
      </c>
      <c r="DK97" s="119" t="str">
        <f>'Produktliste &amp; TAGs TLV-EFS'!AW97</f>
        <v>efsFahrgastGeburtsdatum</v>
      </c>
      <c r="DL97" s="119" t="str">
        <f>'Produktliste &amp; TAGs TLV-EFS'!AX97</f>
        <v>Fahrgastname nach HD_BOM, Kürzungsregel 2</v>
      </c>
      <c r="DM97" s="119" t="str">
        <f>'Produktliste &amp; TAGs TLV-EFS'!AY97</f>
        <v>IdentifikationsmediumTyp_CODE</v>
      </c>
      <c r="DN97" s="119" t="str">
        <f>'Produktliste &amp; TAGs TLV-EFS'!AZ97</f>
        <v>Mindestens 4 Stellen</v>
      </c>
      <c r="DO97" s="119" t="str">
        <f>'Produktliste &amp; TAGs TLV-EFS'!AS97</f>
        <v>0D</v>
      </c>
      <c r="DP97" s="119">
        <f>'Produktliste &amp; TAGs TLV-EFS'!AT97</f>
        <v>102</v>
      </c>
      <c r="DQ97" s="119" t="str">
        <f>'Produktliste &amp; TAGs TLV-EFS'!AU97</f>
        <v>VRS-Tarifgebietsnummer</v>
      </c>
      <c r="EF97" s="119" t="str">
        <f>'Produktliste &amp; TAGs TLV-EFS'!BA97</f>
        <v>nur Handy</v>
      </c>
    </row>
    <row r="98" spans="1:136" ht="71.25">
      <c r="A98" s="119">
        <f>'Produktliste &amp; TAGs TLV-EFS'!I98</f>
        <v>121770</v>
      </c>
      <c r="C98" s="119" t="str">
        <f>'Produktliste &amp; TAGs TLV-EFS'!A98</f>
        <v>24StundenTicket 5 Pers. 5 (Handy)</v>
      </c>
      <c r="D98" s="119">
        <f>'Produktliste &amp; TAGs TLV-EFS'!J98</f>
        <v>21770</v>
      </c>
      <c r="E98" s="119" t="str">
        <f>'Produktliste &amp; TAGs TLV-EFS'!K98</f>
        <v>24StundenTicket 5 Personen 5</v>
      </c>
      <c r="G98" s="119">
        <f>'Produktliste &amp; TAGs TLV-EFS'!B98</f>
        <v>102</v>
      </c>
      <c r="H98" s="119" t="str">
        <f>'Produktliste &amp; TAGs TLV-EFS'!C98</f>
        <v>VRS-Tarif</v>
      </c>
      <c r="I98" s="119">
        <v>20040201</v>
      </c>
      <c r="J98" s="119">
        <f>'Produktliste &amp; TAGs TLV-EFS'!E98</f>
        <v>20200101</v>
      </c>
      <c r="M98" s="119">
        <v>20991231</v>
      </c>
      <c r="O98" s="119" t="str">
        <f>'Produktliste &amp; TAGs TLV-EFS'!N98</f>
        <v>24StundenTicket</v>
      </c>
      <c r="P98" s="119" t="str">
        <f>'Produktliste &amp; TAGs TLV-EFS'!O98</f>
        <v>24StundenTicket 5 Personen</v>
      </c>
      <c r="Q98" s="119" t="str">
        <f>'Produktliste &amp; TAGs TLV-EFS'!M98</f>
        <v>Bar-Tarif</v>
      </c>
      <c r="R98" s="119" t="str">
        <f>'Produktliste &amp; TAGs TLV-EFS'!P98</f>
        <v>Tarifgebiet</v>
      </c>
      <c r="S98" s="119">
        <f>'Produktliste &amp; TAGs TLV-EFS'!R98</f>
        <v>5</v>
      </c>
      <c r="T98" s="119" t="str">
        <f>'Produktliste &amp; TAGs TLV-EFS'!Q98</f>
        <v>Preisstufe 5</v>
      </c>
      <c r="V98" s="119" t="s">
        <v>194</v>
      </c>
      <c r="W98" s="119" t="str">
        <f>'Produktliste &amp; TAGs TLV-EFS'!T98</f>
        <v>5 Personen</v>
      </c>
      <c r="Y98" s="119" t="str">
        <f>'Produktliste &amp; TAGs TLV-EFS'!U98</f>
        <v>2. Klasse</v>
      </c>
      <c r="AD98" s="141" t="str">
        <f>'Produktliste &amp; TAGs TLV-EFS'!AB98</f>
        <v>Ja</v>
      </c>
      <c r="AN98" s="141" t="str">
        <f>'Produktliste &amp; TAGs TLV-EFS'!AA98</f>
        <v>+PT24H</v>
      </c>
      <c r="AX98" s="143"/>
      <c r="BI98" s="143" t="s">
        <v>1038</v>
      </c>
      <c r="BR98" s="120" t="str">
        <f>'Produktliste &amp; TAGs TLV-EFS'!X98</f>
        <v>Berechtigt zu beliebig häufigen Fahrten in der Startgemeinde/-Stadt und den Gemeinden/Städten, die mit der entsprechenden Preisstufe erreichbar sind. Es ist nicht übertragbar und gültig für 24 Stunden.</v>
      </c>
      <c r="BS98" s="119" t="str">
        <f>'Produktliste &amp; TAGs TLV-EFS'!W98</f>
        <v>Gültig für 24 Stunden für 5 Personen</v>
      </c>
      <c r="CS98" s="142" t="s">
        <v>17</v>
      </c>
      <c r="CT98" s="142" t="s">
        <v>17</v>
      </c>
      <c r="CU98" s="141" t="s">
        <v>181</v>
      </c>
      <c r="CV98" s="142" t="s">
        <v>17</v>
      </c>
      <c r="CW98" s="142" t="s">
        <v>17</v>
      </c>
      <c r="CX98" s="119" t="str">
        <f>'Produktliste &amp; TAGs TLV-EFS'!AG98</f>
        <v>BezahlArt_CODE</v>
      </c>
      <c r="CY98" s="119">
        <f>'Produktliste &amp; TAGs TLV-EFS'!AH98</f>
        <v>0</v>
      </c>
      <c r="CZ98" s="119">
        <f>'Produktliste &amp; TAGs TLV-EFS'!AI98</f>
        <v>0</v>
      </c>
      <c r="DA98" s="119">
        <f>'Produktliste &amp; TAGs TLV-EFS'!AJ98</f>
        <v>0</v>
      </c>
      <c r="DB98" s="119">
        <f>'Produktliste &amp; TAGs TLV-EFS'!AK98</f>
        <v>0</v>
      </c>
      <c r="DC98" s="119">
        <f>'Produktliste &amp; TAGs TLV-EFS'!AL98</f>
        <v>0</v>
      </c>
      <c r="DD98" s="119">
        <f>'Produktliste &amp; TAGs TLV-EFS'!AM98</f>
        <v>0</v>
      </c>
      <c r="DE98" s="119">
        <f>'Produktliste &amp; TAGs TLV-EFS'!AN98</f>
        <v>0</v>
      </c>
      <c r="DF98" s="119" t="str">
        <f>'Produktliste &amp; TAGs TLV-EFS'!AO98</f>
        <v>&lt;Preis&gt;</v>
      </c>
      <c r="DG98" s="119">
        <f>'Produktliste &amp; TAGs TLV-EFS'!AP98</f>
        <v>0</v>
      </c>
      <c r="DH98" s="119">
        <f>'Produktliste &amp; TAGs TLV-EFS'!AQ98</f>
        <v>0</v>
      </c>
      <c r="DI98" s="119">
        <f>'Produktliste &amp; TAGs TLV-EFS'!AR98</f>
        <v>121770</v>
      </c>
      <c r="DJ98" s="119" t="str">
        <f>'Produktliste &amp; TAGs TLV-EFS'!AV98</f>
        <v>Geschlecht_CODE</v>
      </c>
      <c r="DK98" s="119" t="str">
        <f>'Produktliste &amp; TAGs TLV-EFS'!AW98</f>
        <v>efsFahrgastGeburtsdatum</v>
      </c>
      <c r="DL98" s="119" t="str">
        <f>'Produktliste &amp; TAGs TLV-EFS'!AX98</f>
        <v>Fahrgastname nach HD_BOM, Kürzungsregel 2</v>
      </c>
      <c r="DM98" s="119" t="str">
        <f>'Produktliste &amp; TAGs TLV-EFS'!AY98</f>
        <v>IdentifikationsmediumTyp_CODE</v>
      </c>
      <c r="DN98" s="119" t="str">
        <f>'Produktliste &amp; TAGs TLV-EFS'!AZ98</f>
        <v>Mindestens 4 Stellen</v>
      </c>
      <c r="DO98" s="119" t="str">
        <f>'Produktliste &amp; TAGs TLV-EFS'!AS98</f>
        <v>0D</v>
      </c>
      <c r="DP98" s="119">
        <f>'Produktliste &amp; TAGs TLV-EFS'!AT98</f>
        <v>102</v>
      </c>
      <c r="DQ98" s="119" t="str">
        <f>'Produktliste &amp; TAGs TLV-EFS'!AU98</f>
        <v>VRS-Tarifgebietsnummer</v>
      </c>
      <c r="EF98" s="119" t="str">
        <f>'Produktliste &amp; TAGs TLV-EFS'!BA98</f>
        <v>nur Handy</v>
      </c>
    </row>
    <row r="99" spans="1:136" ht="71.25">
      <c r="A99" s="119">
        <f>'Produktliste &amp; TAGs TLV-EFS'!I99</f>
        <v>121772</v>
      </c>
      <c r="C99" s="119" t="str">
        <f>'Produktliste &amp; TAGs TLV-EFS'!A99</f>
        <v>24StundenTicket 5 Pers. 6 (Handy)</v>
      </c>
      <c r="D99" s="119">
        <f>'Produktliste &amp; TAGs TLV-EFS'!J99</f>
        <v>21772</v>
      </c>
      <c r="E99" s="119" t="str">
        <f>'Produktliste &amp; TAGs TLV-EFS'!K99</f>
        <v>24StundenTicket 5 Personen 6</v>
      </c>
      <c r="G99" s="119">
        <f>'Produktliste &amp; TAGs TLV-EFS'!B99</f>
        <v>102</v>
      </c>
      <c r="H99" s="119" t="str">
        <f>'Produktliste &amp; TAGs TLV-EFS'!C99</f>
        <v>VRS-Tarif</v>
      </c>
      <c r="I99" s="119">
        <v>20040201</v>
      </c>
      <c r="J99" s="119">
        <f>'Produktliste &amp; TAGs TLV-EFS'!E99</f>
        <v>20200101</v>
      </c>
      <c r="M99" s="119">
        <v>20991231</v>
      </c>
      <c r="O99" s="119" t="str">
        <f>'Produktliste &amp; TAGs TLV-EFS'!N99</f>
        <v>24StundenTicket</v>
      </c>
      <c r="P99" s="119" t="str">
        <f>'Produktliste &amp; TAGs TLV-EFS'!O99</f>
        <v>24StundenTicket 5 Personen</v>
      </c>
      <c r="Q99" s="119" t="str">
        <f>'Produktliste &amp; TAGs TLV-EFS'!M99</f>
        <v>Bar-Tarif</v>
      </c>
      <c r="R99" s="119" t="str">
        <f>'Produktliste &amp; TAGs TLV-EFS'!P99</f>
        <v>Tarifgebiet</v>
      </c>
      <c r="S99" s="119">
        <f>'Produktliste &amp; TAGs TLV-EFS'!R99</f>
        <v>6</v>
      </c>
      <c r="T99" s="119" t="str">
        <f>'Produktliste &amp; TAGs TLV-EFS'!Q99</f>
        <v>Preisstufe 6</v>
      </c>
      <c r="V99" s="119" t="s">
        <v>194</v>
      </c>
      <c r="W99" s="119" t="str">
        <f>'Produktliste &amp; TAGs TLV-EFS'!T99</f>
        <v>5 Personen</v>
      </c>
      <c r="Y99" s="119" t="str">
        <f>'Produktliste &amp; TAGs TLV-EFS'!U99</f>
        <v>2. Klasse</v>
      </c>
      <c r="AD99" s="141" t="str">
        <f>'Produktliste &amp; TAGs TLV-EFS'!AB99</f>
        <v>Ja</v>
      </c>
      <c r="AN99" s="141" t="str">
        <f>'Produktliste &amp; TAGs TLV-EFS'!AA99</f>
        <v>+PT24H</v>
      </c>
      <c r="AX99" s="143"/>
      <c r="BI99" s="143" t="s">
        <v>1038</v>
      </c>
      <c r="BR99" s="120" t="str">
        <f>'Produktliste &amp; TAGs TLV-EFS'!X99</f>
        <v>Berechtigt zu beliebig häufigen Fahrten in der Startgemeinde/-Stadt und den Gemeinden/Städten, die mit der entsprechenden Preisstufe erreichbar sind. Es ist nicht übertragbar und gültig für 24 Stunden.</v>
      </c>
      <c r="BS99" s="119" t="str">
        <f>'Produktliste &amp; TAGs TLV-EFS'!W99</f>
        <v>Gültig für 24 Stunden für 5 Personen</v>
      </c>
      <c r="CS99" s="142" t="s">
        <v>17</v>
      </c>
      <c r="CT99" s="142" t="s">
        <v>17</v>
      </c>
      <c r="CU99" s="141" t="s">
        <v>181</v>
      </c>
      <c r="CV99" s="142" t="s">
        <v>17</v>
      </c>
      <c r="CW99" s="142" t="s">
        <v>17</v>
      </c>
      <c r="CX99" s="119" t="str">
        <f>'Produktliste &amp; TAGs TLV-EFS'!AG99</f>
        <v>BezahlArt_CODE</v>
      </c>
      <c r="CY99" s="119">
        <f>'Produktliste &amp; TAGs TLV-EFS'!AH99</f>
        <v>0</v>
      </c>
      <c r="CZ99" s="119">
        <f>'Produktliste &amp; TAGs TLV-EFS'!AI99</f>
        <v>0</v>
      </c>
      <c r="DA99" s="119">
        <f>'Produktliste &amp; TAGs TLV-EFS'!AJ99</f>
        <v>0</v>
      </c>
      <c r="DB99" s="119">
        <f>'Produktliste &amp; TAGs TLV-EFS'!AK99</f>
        <v>0</v>
      </c>
      <c r="DC99" s="119">
        <f>'Produktliste &amp; TAGs TLV-EFS'!AL99</f>
        <v>0</v>
      </c>
      <c r="DD99" s="119">
        <f>'Produktliste &amp; TAGs TLV-EFS'!AM99</f>
        <v>0</v>
      </c>
      <c r="DE99" s="119">
        <f>'Produktliste &amp; TAGs TLV-EFS'!AN99</f>
        <v>0</v>
      </c>
      <c r="DF99" s="119" t="str">
        <f>'Produktliste &amp; TAGs TLV-EFS'!AO99</f>
        <v>&lt;Preis&gt;</v>
      </c>
      <c r="DG99" s="119">
        <f>'Produktliste &amp; TAGs TLV-EFS'!AP99</f>
        <v>0</v>
      </c>
      <c r="DH99" s="119">
        <f>'Produktliste &amp; TAGs TLV-EFS'!AQ99</f>
        <v>0</v>
      </c>
      <c r="DI99" s="119">
        <f>'Produktliste &amp; TAGs TLV-EFS'!AR99</f>
        <v>121772</v>
      </c>
      <c r="DJ99" s="119" t="str">
        <f>'Produktliste &amp; TAGs TLV-EFS'!AV99</f>
        <v>Geschlecht_CODE</v>
      </c>
      <c r="DK99" s="119" t="str">
        <f>'Produktliste &amp; TAGs TLV-EFS'!AW99</f>
        <v>efsFahrgastGeburtsdatum</v>
      </c>
      <c r="DL99" s="119" t="str">
        <f>'Produktliste &amp; TAGs TLV-EFS'!AX99</f>
        <v>Fahrgastname nach HD_BOM, Kürzungsregel 2</v>
      </c>
      <c r="DM99" s="119" t="str">
        <f>'Produktliste &amp; TAGs TLV-EFS'!AY99</f>
        <v>IdentifikationsmediumTyp_CODE</v>
      </c>
      <c r="DN99" s="119" t="str">
        <f>'Produktliste &amp; TAGs TLV-EFS'!AZ99</f>
        <v>Mindestens 4 Stellen</v>
      </c>
      <c r="DO99" s="119" t="str">
        <f>'Produktliste &amp; TAGs TLV-EFS'!AS99</f>
        <v>0D</v>
      </c>
      <c r="DP99" s="119">
        <f>'Produktliste &amp; TAGs TLV-EFS'!AT99</f>
        <v>102</v>
      </c>
      <c r="DQ99" s="119" t="str">
        <f>'Produktliste &amp; TAGs TLV-EFS'!AU99</f>
        <v>VRS-Tarifgebietsnummer</v>
      </c>
      <c r="EF99" s="119" t="str">
        <f>'Produktliste &amp; TAGs TLV-EFS'!BA99</f>
        <v>nur Handy</v>
      </c>
    </row>
    <row r="100" spans="1:136" ht="71.25">
      <c r="A100" s="119">
        <f>'Produktliste &amp; TAGs TLV-EFS'!I100</f>
        <v>121774</v>
      </c>
      <c r="C100" s="119" t="str">
        <f>'Produktliste &amp; TAGs TLV-EFS'!A100</f>
        <v>24StundenTicket 5 Pers. 7 (Handy)</v>
      </c>
      <c r="D100" s="119">
        <f>'Produktliste &amp; TAGs TLV-EFS'!J100</f>
        <v>21774</v>
      </c>
      <c r="E100" s="119" t="str">
        <f>'Produktliste &amp; TAGs TLV-EFS'!K100</f>
        <v>24StundenTicket 5 Personen 7</v>
      </c>
      <c r="G100" s="119">
        <f>'Produktliste &amp; TAGs TLV-EFS'!B100</f>
        <v>102</v>
      </c>
      <c r="H100" s="119" t="str">
        <f>'Produktliste &amp; TAGs TLV-EFS'!C100</f>
        <v>VRS-Tarif</v>
      </c>
      <c r="I100" s="119">
        <v>20040201</v>
      </c>
      <c r="J100" s="119">
        <f>'Produktliste &amp; TAGs TLV-EFS'!E100</f>
        <v>20200101</v>
      </c>
      <c r="M100" s="119">
        <v>20991231</v>
      </c>
      <c r="O100" s="119" t="str">
        <f>'Produktliste &amp; TAGs TLV-EFS'!N100</f>
        <v>24StundenTicket</v>
      </c>
      <c r="P100" s="119" t="str">
        <f>'Produktliste &amp; TAGs TLV-EFS'!O100</f>
        <v>24StundenTicket 5 Personen</v>
      </c>
      <c r="Q100" s="119" t="str">
        <f>'Produktliste &amp; TAGs TLV-EFS'!M100</f>
        <v>Bar-Tarif</v>
      </c>
      <c r="R100" s="119" t="str">
        <f>'Produktliste &amp; TAGs TLV-EFS'!P100</f>
        <v>Tarifgebiet</v>
      </c>
      <c r="S100" s="119">
        <f>'Produktliste &amp; TAGs TLV-EFS'!R100</f>
        <v>7</v>
      </c>
      <c r="T100" s="119" t="str">
        <f>'Produktliste &amp; TAGs TLV-EFS'!Q100</f>
        <v>Preisstufe 7</v>
      </c>
      <c r="V100" s="119" t="s">
        <v>194</v>
      </c>
      <c r="W100" s="119" t="str">
        <f>'Produktliste &amp; TAGs TLV-EFS'!T100</f>
        <v>5 Personen</v>
      </c>
      <c r="Y100" s="119" t="str">
        <f>'Produktliste &amp; TAGs TLV-EFS'!U100</f>
        <v>2. Klasse</v>
      </c>
      <c r="AD100" s="141" t="str">
        <f>'Produktliste &amp; TAGs TLV-EFS'!AB100</f>
        <v>Ja</v>
      </c>
      <c r="AN100" s="141" t="str">
        <f>'Produktliste &amp; TAGs TLV-EFS'!AA100</f>
        <v>+PT24H</v>
      </c>
      <c r="AX100" s="143"/>
      <c r="BI100" s="143" t="s">
        <v>1038</v>
      </c>
      <c r="BR100" s="120" t="str">
        <f>'Produktliste &amp; TAGs TLV-EFS'!X100</f>
        <v>Berechtigt zu beliebig häufigen Fahrten in der Startgemeinde/-Stadt und den Gemeinden/Städten, die mit der entsprechenden Preisstufe erreichbar sind. Es ist nicht übertragbar und gültig für 24 Stunden.</v>
      </c>
      <c r="BS100" s="119" t="str">
        <f>'Produktliste &amp; TAGs TLV-EFS'!W100</f>
        <v>Gültig für 24 Stunden für 5 Personen</v>
      </c>
      <c r="CS100" s="142" t="s">
        <v>17</v>
      </c>
      <c r="CT100" s="142" t="s">
        <v>17</v>
      </c>
      <c r="CU100" s="141" t="s">
        <v>181</v>
      </c>
      <c r="CV100" s="142" t="s">
        <v>17</v>
      </c>
      <c r="CW100" s="142" t="s">
        <v>17</v>
      </c>
      <c r="CX100" s="119" t="str">
        <f>'Produktliste &amp; TAGs TLV-EFS'!AG100</f>
        <v>BezahlArt_CODE</v>
      </c>
      <c r="CY100" s="119">
        <f>'Produktliste &amp; TAGs TLV-EFS'!AH100</f>
        <v>0</v>
      </c>
      <c r="CZ100" s="119">
        <f>'Produktliste &amp; TAGs TLV-EFS'!AI100</f>
        <v>0</v>
      </c>
      <c r="DA100" s="119">
        <f>'Produktliste &amp; TAGs TLV-EFS'!AJ100</f>
        <v>0</v>
      </c>
      <c r="DB100" s="119">
        <f>'Produktliste &amp; TAGs TLV-EFS'!AK100</f>
        <v>0</v>
      </c>
      <c r="DC100" s="119">
        <f>'Produktliste &amp; TAGs TLV-EFS'!AL100</f>
        <v>0</v>
      </c>
      <c r="DD100" s="119">
        <f>'Produktliste &amp; TAGs TLV-EFS'!AM100</f>
        <v>0</v>
      </c>
      <c r="DE100" s="119">
        <f>'Produktliste &amp; TAGs TLV-EFS'!AN100</f>
        <v>0</v>
      </c>
      <c r="DF100" s="119" t="str">
        <f>'Produktliste &amp; TAGs TLV-EFS'!AO100</f>
        <v>&lt;Preis&gt;</v>
      </c>
      <c r="DG100" s="119">
        <f>'Produktliste &amp; TAGs TLV-EFS'!AP100</f>
        <v>0</v>
      </c>
      <c r="DH100" s="119">
        <f>'Produktliste &amp; TAGs TLV-EFS'!AQ100</f>
        <v>0</v>
      </c>
      <c r="DI100" s="119">
        <f>'Produktliste &amp; TAGs TLV-EFS'!AR100</f>
        <v>121774</v>
      </c>
      <c r="DJ100" s="119" t="str">
        <f>'Produktliste &amp; TAGs TLV-EFS'!AV100</f>
        <v>Geschlecht_CODE</v>
      </c>
      <c r="DK100" s="119" t="str">
        <f>'Produktliste &amp; TAGs TLV-EFS'!AW100</f>
        <v>efsFahrgastGeburtsdatum</v>
      </c>
      <c r="DL100" s="119" t="str">
        <f>'Produktliste &amp; TAGs TLV-EFS'!AX100</f>
        <v>Fahrgastname nach HD_BOM, Kürzungsregel 2</v>
      </c>
      <c r="DM100" s="119" t="str">
        <f>'Produktliste &amp; TAGs TLV-EFS'!AY100</f>
        <v>IdentifikationsmediumTyp_CODE</v>
      </c>
      <c r="DN100" s="119" t="str">
        <f>'Produktliste &amp; TAGs TLV-EFS'!AZ100</f>
        <v>Mindestens 4 Stellen</v>
      </c>
      <c r="DO100" s="119" t="str">
        <f>'Produktliste &amp; TAGs TLV-EFS'!AS100</f>
        <v>0D</v>
      </c>
      <c r="DP100" s="119">
        <f>'Produktliste &amp; TAGs TLV-EFS'!AT100</f>
        <v>102</v>
      </c>
      <c r="DQ100" s="119" t="str">
        <f>'Produktliste &amp; TAGs TLV-EFS'!AU100</f>
        <v>VRS-Tarifgebietsnummer</v>
      </c>
      <c r="EF100" s="119" t="str">
        <f>'Produktliste &amp; TAGs TLV-EFS'!BA100</f>
        <v>nur Handy</v>
      </c>
    </row>
    <row r="101" spans="1:136" ht="57">
      <c r="A101" s="119">
        <f>'Produktliste &amp; TAGs TLV-EFS'!I101</f>
        <v>121776</v>
      </c>
      <c r="C101" s="119" t="str">
        <f>'Produktliste &amp; TAGs TLV-EFS'!A101</f>
        <v>Flex WochenTicket 1a (Handy)</v>
      </c>
      <c r="D101" s="119">
        <f>'Produktliste &amp; TAGs TLV-EFS'!J101</f>
        <v>21776</v>
      </c>
      <c r="E101" s="119" t="str">
        <f>'Produktliste &amp; TAGs TLV-EFS'!K101</f>
        <v>WochenTicket</v>
      </c>
      <c r="G101" s="119">
        <f>'Produktliste &amp; TAGs TLV-EFS'!B101</f>
        <v>102</v>
      </c>
      <c r="H101" s="119" t="str">
        <f>'Produktliste &amp; TAGs TLV-EFS'!C101</f>
        <v>VRS-Tarif</v>
      </c>
      <c r="I101" s="119">
        <v>20040201</v>
      </c>
      <c r="J101" s="119">
        <f>'Produktliste &amp; TAGs TLV-EFS'!E101</f>
        <v>20200101</v>
      </c>
      <c r="M101" s="119">
        <v>20991231</v>
      </c>
      <c r="O101" s="119" t="str">
        <f>'Produktliste &amp; TAGs TLV-EFS'!N101</f>
        <v>Zeitkarten</v>
      </c>
      <c r="P101" s="119" t="str">
        <f>'Produktliste &amp; TAGs TLV-EFS'!O101</f>
        <v>WochenTicket</v>
      </c>
      <c r="Q101" s="119" t="str">
        <f>'Produktliste &amp; TAGs TLV-EFS'!M101</f>
        <v>Zeitkarten</v>
      </c>
      <c r="R101" s="119" t="str">
        <f>'Produktliste &amp; TAGs TLV-EFS'!P101</f>
        <v>Relation</v>
      </c>
      <c r="S101" s="119" t="str">
        <f>'Produktliste &amp; TAGs TLV-EFS'!R101</f>
        <v>1a</v>
      </c>
      <c r="T101" s="119" t="str">
        <f>'Produktliste &amp; TAGs TLV-EFS'!Q101</f>
        <v>Preisstufe 1a</v>
      </c>
      <c r="V101" s="119" t="s">
        <v>1031</v>
      </c>
      <c r="W101" s="119" t="str">
        <f>'Produktliste &amp; TAGs TLV-EFS'!T101</f>
        <v>Erwachsener</v>
      </c>
      <c r="Y101" s="119" t="str">
        <f>'Produktliste &amp; TAGs TLV-EFS'!U101</f>
        <v>2. Klasse</v>
      </c>
      <c r="AD101" s="141" t="str">
        <f>'Produktliste &amp; TAGs TLV-EFS'!AB101</f>
        <v>Nein</v>
      </c>
      <c r="AN101" s="141" t="str">
        <f>'Produktliste &amp; TAGs TLV-EFS'!AA101</f>
        <v>+P7D;T03:00:00</v>
      </c>
      <c r="AX101" s="143"/>
      <c r="BI101" s="143" t="s">
        <v>1038</v>
      </c>
      <c r="BR101" s="120" t="str">
        <f>'Produktliste &amp; TAGs TLV-EFS'!X101</f>
        <v>Das WochenTicket gilt auf der ausgewiesenen Relation für sieben aufeinanderfolgende Kalendertage.</v>
      </c>
      <c r="BS101" s="119" t="str">
        <f>'Produktliste &amp; TAGs TLV-EFS'!W101</f>
        <v>Gültig für sieben aufeinanderfolgende Kalendertage auf der ausgewiesenen Relation</v>
      </c>
      <c r="CS101" s="142" t="s">
        <v>17</v>
      </c>
      <c r="CT101" s="142" t="s">
        <v>17</v>
      </c>
      <c r="CU101" s="141" t="s">
        <v>181</v>
      </c>
      <c r="CV101" s="142" t="s">
        <v>17</v>
      </c>
      <c r="CW101" s="142" t="s">
        <v>17</v>
      </c>
      <c r="CX101" s="119" t="str">
        <f>'Produktliste &amp; TAGs TLV-EFS'!AG101</f>
        <v>BezahlArt_CODE</v>
      </c>
      <c r="CY101" s="119">
        <f>'Produktliste &amp; TAGs TLV-EFS'!AH101</f>
        <v>0</v>
      </c>
      <c r="CZ101" s="119">
        <f>'Produktliste &amp; TAGs TLV-EFS'!AI101</f>
        <v>0</v>
      </c>
      <c r="DA101" s="119">
        <f>'Produktliste &amp; TAGs TLV-EFS'!AJ101</f>
        <v>0</v>
      </c>
      <c r="DB101" s="119">
        <f>'Produktliste &amp; TAGs TLV-EFS'!AK101</f>
        <v>0</v>
      </c>
      <c r="DC101" s="119">
        <f>'Produktliste &amp; TAGs TLV-EFS'!AL101</f>
        <v>0</v>
      </c>
      <c r="DD101" s="119">
        <f>'Produktliste &amp; TAGs TLV-EFS'!AM101</f>
        <v>0</v>
      </c>
      <c r="DE101" s="119">
        <f>'Produktliste &amp; TAGs TLV-EFS'!AN101</f>
        <v>0</v>
      </c>
      <c r="DF101" s="119" t="str">
        <f>'Produktliste &amp; TAGs TLV-EFS'!AO101</f>
        <v>&lt;Preis&gt;</v>
      </c>
      <c r="DG101" s="119">
        <f>'Produktliste &amp; TAGs TLV-EFS'!AP101</f>
        <v>0</v>
      </c>
      <c r="DH101" s="119">
        <f>'Produktliste &amp; TAGs TLV-EFS'!AQ101</f>
        <v>0</v>
      </c>
      <c r="DI101" s="119">
        <f>'Produktliste &amp; TAGs TLV-EFS'!AR101</f>
        <v>121776</v>
      </c>
      <c r="DJ101" s="119" t="str">
        <f>'Produktliste &amp; TAGs TLV-EFS'!AV101</f>
        <v>Geschlecht_CODE</v>
      </c>
      <c r="DK101" s="119" t="str">
        <f>'Produktliste &amp; TAGs TLV-EFS'!AW101</f>
        <v>efsFahrgastGeburtsdatum</v>
      </c>
      <c r="DL101" s="119" t="str">
        <f>'Produktliste &amp; TAGs TLV-EFS'!AX101</f>
        <v>Fahrgastname nach HD_BOM, Kürzungsregel 2</v>
      </c>
      <c r="DM101" s="119" t="str">
        <f>'Produktliste &amp; TAGs TLV-EFS'!AY101</f>
        <v>IdentifikationsmediumTyp_CODE</v>
      </c>
      <c r="DN101" s="119" t="str">
        <f>'Produktliste &amp; TAGs TLV-EFS'!AZ101</f>
        <v>Mindestens 4 Stellen</v>
      </c>
      <c r="DO101" s="119" t="str">
        <f>'Produktliste &amp; TAGs TLV-EFS'!AS101</f>
        <v>05</v>
      </c>
      <c r="DP101" s="119">
        <f>'Produktliste &amp; TAGs TLV-EFS'!AT101</f>
        <v>102</v>
      </c>
      <c r="DQ101" s="119" t="str">
        <f>'Produktliste &amp; TAGs TLV-EFS'!AU101</f>
        <v>Raumnummer</v>
      </c>
      <c r="EF101" s="119" t="str">
        <f>'Produktliste &amp; TAGs TLV-EFS'!BA101</f>
        <v>nur Handy</v>
      </c>
    </row>
    <row r="102" spans="1:136">
      <c r="A102" s="119">
        <f>'Produktliste &amp; TAGs TLV-EFS'!I102</f>
        <v>121778</v>
      </c>
      <c r="C102" s="119" t="str">
        <f>'Produktliste &amp; TAGs TLV-EFS'!A102</f>
        <v>Flex WochenTicket 1b (Handy)</v>
      </c>
      <c r="D102" s="119">
        <f>'Produktliste &amp; TAGs TLV-EFS'!J102</f>
        <v>21778</v>
      </c>
      <c r="E102" s="119" t="str">
        <f>'Produktliste &amp; TAGs TLV-EFS'!K102</f>
        <v>WochenTicket</v>
      </c>
      <c r="G102" s="119">
        <f>'Produktliste &amp; TAGs TLV-EFS'!B102</f>
        <v>102</v>
      </c>
      <c r="H102" s="119" t="str">
        <f>'Produktliste &amp; TAGs TLV-EFS'!C102</f>
        <v>VRS-Tarif</v>
      </c>
      <c r="I102" s="119">
        <v>20040201</v>
      </c>
      <c r="J102" s="119">
        <f>'Produktliste &amp; TAGs TLV-EFS'!E102</f>
        <v>20200101</v>
      </c>
      <c r="M102" s="119">
        <v>20991231</v>
      </c>
      <c r="O102" s="119" t="str">
        <f>'Produktliste &amp; TAGs TLV-EFS'!N102</f>
        <v>Zeitkarten</v>
      </c>
      <c r="P102" s="119" t="str">
        <f>'Produktliste &amp; TAGs TLV-EFS'!O102</f>
        <v>WochenTicket</v>
      </c>
      <c r="Q102" s="119" t="str">
        <f>'Produktliste &amp; TAGs TLV-EFS'!M102</f>
        <v>Zeitkarten</v>
      </c>
      <c r="R102" s="119" t="str">
        <f>'Produktliste &amp; TAGs TLV-EFS'!P102</f>
        <v>Relation</v>
      </c>
      <c r="S102" s="119" t="str">
        <f>'Produktliste &amp; TAGs TLV-EFS'!R102</f>
        <v>1b</v>
      </c>
      <c r="T102" s="119" t="str">
        <f>'Produktliste &amp; TAGs TLV-EFS'!Q102</f>
        <v>Preisstufe 1b</v>
      </c>
      <c r="V102" s="119" t="s">
        <v>1031</v>
      </c>
      <c r="W102" s="119" t="str">
        <f>'Produktliste &amp; TAGs TLV-EFS'!T102</f>
        <v>Erwachsener</v>
      </c>
      <c r="Y102" s="119" t="str">
        <f>'Produktliste &amp; TAGs TLV-EFS'!U102</f>
        <v>2. Klasse</v>
      </c>
      <c r="AD102" s="141" t="str">
        <f>'Produktliste &amp; TAGs TLV-EFS'!AB102</f>
        <v>Nein</v>
      </c>
      <c r="AN102" s="141" t="str">
        <f>'Produktliste &amp; TAGs TLV-EFS'!AA102</f>
        <v>+P7D;T03:00:00</v>
      </c>
      <c r="AX102" s="143"/>
      <c r="BI102" s="143" t="s">
        <v>1038</v>
      </c>
      <c r="BR102" s="120" t="str">
        <f>'Produktliste &amp; TAGs TLV-EFS'!X102</f>
        <v>Das WochenTicket gilt auf der ausgewiesenen Relation für sieben aufeinanderfolgende Kalendertage.</v>
      </c>
      <c r="BS102" s="119" t="str">
        <f>'Produktliste &amp; TAGs TLV-EFS'!W102</f>
        <v>Gültig für sieben aufeinanderfolgende Kalendertage auf der ausgewiesenen Relation</v>
      </c>
      <c r="CS102" s="142" t="s">
        <v>17</v>
      </c>
      <c r="CT102" s="142" t="s">
        <v>17</v>
      </c>
      <c r="CU102" s="141" t="s">
        <v>181</v>
      </c>
      <c r="CV102" s="142" t="s">
        <v>17</v>
      </c>
      <c r="CW102" s="142" t="s">
        <v>17</v>
      </c>
      <c r="CX102" s="119" t="str">
        <f>'Produktliste &amp; TAGs TLV-EFS'!AG102</f>
        <v>BezahlArt_CODE</v>
      </c>
      <c r="CY102" s="119">
        <f>'Produktliste &amp; TAGs TLV-EFS'!AH102</f>
        <v>0</v>
      </c>
      <c r="CZ102" s="119">
        <f>'Produktliste &amp; TAGs TLV-EFS'!AI102</f>
        <v>0</v>
      </c>
      <c r="DA102" s="119">
        <f>'Produktliste &amp; TAGs TLV-EFS'!AJ102</f>
        <v>0</v>
      </c>
      <c r="DB102" s="119">
        <f>'Produktliste &amp; TAGs TLV-EFS'!AK102</f>
        <v>0</v>
      </c>
      <c r="DC102" s="119">
        <f>'Produktliste &amp; TAGs TLV-EFS'!AL102</f>
        <v>0</v>
      </c>
      <c r="DD102" s="119">
        <f>'Produktliste &amp; TAGs TLV-EFS'!AM102</f>
        <v>0</v>
      </c>
      <c r="DE102" s="119">
        <f>'Produktliste &amp; TAGs TLV-EFS'!AN102</f>
        <v>0</v>
      </c>
      <c r="DF102" s="119" t="str">
        <f>'Produktliste &amp; TAGs TLV-EFS'!AO102</f>
        <v>&lt;Preis&gt;</v>
      </c>
      <c r="DG102" s="119">
        <f>'Produktliste &amp; TAGs TLV-EFS'!AP102</f>
        <v>0</v>
      </c>
      <c r="DH102" s="119">
        <f>'Produktliste &amp; TAGs TLV-EFS'!AQ102</f>
        <v>0</v>
      </c>
      <c r="DI102" s="119">
        <f>'Produktliste &amp; TAGs TLV-EFS'!AR102</f>
        <v>121778</v>
      </c>
      <c r="DJ102" s="119" t="str">
        <f>'Produktliste &amp; TAGs TLV-EFS'!AV102</f>
        <v>Geschlecht_CODE</v>
      </c>
      <c r="DK102" s="119" t="str">
        <f>'Produktliste &amp; TAGs TLV-EFS'!AW102</f>
        <v>efsFahrgastGeburtsdatum</v>
      </c>
      <c r="DL102" s="119" t="str">
        <f>'Produktliste &amp; TAGs TLV-EFS'!AX102</f>
        <v>Fahrgastname nach HD_BOM, Kürzungsregel 2</v>
      </c>
      <c r="DM102" s="119" t="str">
        <f>'Produktliste &amp; TAGs TLV-EFS'!AY102</f>
        <v>IdentifikationsmediumTyp_CODE</v>
      </c>
      <c r="DN102" s="119" t="str">
        <f>'Produktliste &amp; TAGs TLV-EFS'!AZ102</f>
        <v>Mindestens 4 Stellen</v>
      </c>
      <c r="DO102" s="119" t="str">
        <f>'Produktliste &amp; TAGs TLV-EFS'!AS102</f>
        <v>05</v>
      </c>
      <c r="DP102" s="119">
        <f>'Produktliste &amp; TAGs TLV-EFS'!AT102</f>
        <v>102</v>
      </c>
      <c r="DQ102" s="119" t="str">
        <f>'Produktliste &amp; TAGs TLV-EFS'!AU102</f>
        <v>Raumnummer</v>
      </c>
      <c r="EF102" s="119" t="str">
        <f>'Produktliste &amp; TAGs TLV-EFS'!BA102</f>
        <v>nur Handy</v>
      </c>
    </row>
    <row r="103" spans="1:136" ht="28.5">
      <c r="A103" s="119">
        <f>'Produktliste &amp; TAGs TLV-EFS'!I103</f>
        <v>121780</v>
      </c>
      <c r="C103" s="119" t="str">
        <f>'Produktliste &amp; TAGs TLV-EFS'!A103</f>
        <v>Flex WochenTicket 2a (Handy)</v>
      </c>
      <c r="D103" s="119">
        <f>'Produktliste &amp; TAGs TLV-EFS'!J103</f>
        <v>21780</v>
      </c>
      <c r="E103" s="119" t="str">
        <f>'Produktliste &amp; TAGs TLV-EFS'!K103</f>
        <v>WochenTicket</v>
      </c>
      <c r="G103" s="119">
        <f>'Produktliste &amp; TAGs TLV-EFS'!B103</f>
        <v>102</v>
      </c>
      <c r="H103" s="119" t="str">
        <f>'Produktliste &amp; TAGs TLV-EFS'!C103</f>
        <v>VRS-Tarif</v>
      </c>
      <c r="I103" s="119">
        <v>20040201</v>
      </c>
      <c r="J103" s="119">
        <f>'Produktliste &amp; TAGs TLV-EFS'!E103</f>
        <v>20200101</v>
      </c>
      <c r="M103" s="119">
        <v>20991231</v>
      </c>
      <c r="O103" s="119" t="str">
        <f>'Produktliste &amp; TAGs TLV-EFS'!N103</f>
        <v>Zeitkarten</v>
      </c>
      <c r="P103" s="119" t="str">
        <f>'Produktliste &amp; TAGs TLV-EFS'!O103</f>
        <v>WochenTicket</v>
      </c>
      <c r="Q103" s="119" t="str">
        <f>'Produktliste &amp; TAGs TLV-EFS'!M103</f>
        <v>Zeitkarten</v>
      </c>
      <c r="R103" s="119" t="str">
        <f>'Produktliste &amp; TAGs TLV-EFS'!P103</f>
        <v>Relation</v>
      </c>
      <c r="S103" s="119" t="str">
        <f>'Produktliste &amp; TAGs TLV-EFS'!R103</f>
        <v>2a</v>
      </c>
      <c r="T103" s="119" t="str">
        <f>'Produktliste &amp; TAGs TLV-EFS'!Q103</f>
        <v>Preisstufe 2a</v>
      </c>
      <c r="V103" s="119" t="s">
        <v>1031</v>
      </c>
      <c r="W103" s="119" t="str">
        <f>'Produktliste &amp; TAGs TLV-EFS'!T103</f>
        <v>Erwachsener</v>
      </c>
      <c r="Y103" s="119" t="str">
        <f>'Produktliste &amp; TAGs TLV-EFS'!U103</f>
        <v>2. Klasse</v>
      </c>
      <c r="AD103" s="141" t="str">
        <f>'Produktliste &amp; TAGs TLV-EFS'!AB103</f>
        <v>Nein</v>
      </c>
      <c r="AN103" s="141" t="str">
        <f>'Produktliste &amp; TAGs TLV-EFS'!AA103</f>
        <v>+P7D;T03:00:00</v>
      </c>
      <c r="AX103" s="143"/>
      <c r="BI103" s="143" t="s">
        <v>1038</v>
      </c>
      <c r="BR103" s="120" t="str">
        <f>'Produktliste &amp; TAGs TLV-EFS'!X103</f>
        <v>Das WochenTicket gilt auf der ausgewiesenen Relation für sieben aufeinanderfolgende Kalendertage.</v>
      </c>
      <c r="BS103" s="119" t="str">
        <f>'Produktliste &amp; TAGs TLV-EFS'!W103</f>
        <v>Gültig für sieben aufeinanderfolgende Kalendertage auf der ausgewiesenen Relation</v>
      </c>
      <c r="CS103" s="142" t="s">
        <v>17</v>
      </c>
      <c r="CT103" s="142" t="s">
        <v>17</v>
      </c>
      <c r="CU103" s="141" t="s">
        <v>181</v>
      </c>
      <c r="CV103" s="142" t="s">
        <v>17</v>
      </c>
      <c r="CW103" s="142" t="s">
        <v>17</v>
      </c>
      <c r="CX103" s="119" t="str">
        <f>'Produktliste &amp; TAGs TLV-EFS'!AG103</f>
        <v>BezahlArt_CODE</v>
      </c>
      <c r="CY103" s="119">
        <f>'Produktliste &amp; TAGs TLV-EFS'!AH103</f>
        <v>0</v>
      </c>
      <c r="CZ103" s="119">
        <f>'Produktliste &amp; TAGs TLV-EFS'!AI103</f>
        <v>0</v>
      </c>
      <c r="DA103" s="119">
        <f>'Produktliste &amp; TAGs TLV-EFS'!AJ103</f>
        <v>0</v>
      </c>
      <c r="DB103" s="119">
        <f>'Produktliste &amp; TAGs TLV-EFS'!AK103</f>
        <v>0</v>
      </c>
      <c r="DC103" s="119">
        <f>'Produktliste &amp; TAGs TLV-EFS'!AL103</f>
        <v>0</v>
      </c>
      <c r="DD103" s="119">
        <f>'Produktliste &amp; TAGs TLV-EFS'!AM103</f>
        <v>0</v>
      </c>
      <c r="DE103" s="119">
        <f>'Produktliste &amp; TAGs TLV-EFS'!AN103</f>
        <v>0</v>
      </c>
      <c r="DF103" s="119" t="str">
        <f>'Produktliste &amp; TAGs TLV-EFS'!AO103</f>
        <v>&lt;Preis&gt;</v>
      </c>
      <c r="DG103" s="119">
        <f>'Produktliste &amp; TAGs TLV-EFS'!AP103</f>
        <v>0</v>
      </c>
      <c r="DH103" s="119">
        <f>'Produktliste &amp; TAGs TLV-EFS'!AQ103</f>
        <v>0</v>
      </c>
      <c r="DI103" s="119">
        <f>'Produktliste &amp; TAGs TLV-EFS'!AR103</f>
        <v>121780</v>
      </c>
      <c r="DJ103" s="119" t="str">
        <f>'Produktliste &amp; TAGs TLV-EFS'!AV103</f>
        <v>Geschlecht_CODE</v>
      </c>
      <c r="DK103" s="119" t="str">
        <f>'Produktliste &amp; TAGs TLV-EFS'!AW103</f>
        <v>efsFahrgastGeburtsdatum</v>
      </c>
      <c r="DL103" s="119" t="str">
        <f>'Produktliste &amp; TAGs TLV-EFS'!AX103</f>
        <v>Fahrgastname nach HD_BOM, Kürzungsregel 2</v>
      </c>
      <c r="DM103" s="119" t="str">
        <f>'Produktliste &amp; TAGs TLV-EFS'!AY103</f>
        <v>IdentifikationsmediumTyp_CODE</v>
      </c>
      <c r="DN103" s="119" t="str">
        <f>'Produktliste &amp; TAGs TLV-EFS'!AZ103</f>
        <v>Mindestens 4 Stellen</v>
      </c>
      <c r="DO103" s="119" t="str">
        <f>'Produktliste &amp; TAGs TLV-EFS'!AS103</f>
        <v>05</v>
      </c>
      <c r="DP103" s="119">
        <f>'Produktliste &amp; TAGs TLV-EFS'!AT103</f>
        <v>102</v>
      </c>
      <c r="DQ103" s="119" t="str">
        <f>'Produktliste &amp; TAGs TLV-EFS'!AU103</f>
        <v>Raumnummer</v>
      </c>
      <c r="EF103" s="119" t="str">
        <f>'Produktliste &amp; TAGs TLV-EFS'!BA103</f>
        <v>nur Handy</v>
      </c>
    </row>
    <row r="104" spans="1:136" s="143" customFormat="1">
      <c r="A104" s="143">
        <f>'Produktliste &amp; TAGs TLV-EFS'!I104</f>
        <v>121782</v>
      </c>
      <c r="C104" s="143" t="str">
        <f>'Produktliste &amp; TAGs TLV-EFS'!A104</f>
        <v>Flex WochenTicket 2b (Handy)</v>
      </c>
      <c r="D104" s="143">
        <f>'Produktliste &amp; TAGs TLV-EFS'!J104</f>
        <v>21782</v>
      </c>
      <c r="E104" s="143" t="str">
        <f>'Produktliste &amp; TAGs TLV-EFS'!K104</f>
        <v>WochenTicket</v>
      </c>
      <c r="G104" s="143">
        <f>'Produktliste &amp; TAGs TLV-EFS'!B104</f>
        <v>102</v>
      </c>
      <c r="H104" s="143" t="str">
        <f>'Produktliste &amp; TAGs TLV-EFS'!C104</f>
        <v>VRS-Tarif</v>
      </c>
      <c r="I104" s="143">
        <v>20040201</v>
      </c>
      <c r="J104" s="143">
        <f>'Produktliste &amp; TAGs TLV-EFS'!E104</f>
        <v>20200101</v>
      </c>
      <c r="M104" s="143">
        <v>20991231</v>
      </c>
      <c r="O104" s="143" t="str">
        <f>'Produktliste &amp; TAGs TLV-EFS'!N104</f>
        <v>Zeitkarten</v>
      </c>
      <c r="P104" s="143" t="str">
        <f>'Produktliste &amp; TAGs TLV-EFS'!O104</f>
        <v>WochenTicket</v>
      </c>
      <c r="Q104" s="143" t="str">
        <f>'Produktliste &amp; TAGs TLV-EFS'!M104</f>
        <v>Zeitkarten</v>
      </c>
      <c r="R104" s="143" t="str">
        <f>'Produktliste &amp; TAGs TLV-EFS'!P104</f>
        <v>Relation</v>
      </c>
      <c r="S104" s="143" t="str">
        <f>'Produktliste &amp; TAGs TLV-EFS'!R104</f>
        <v>2b</v>
      </c>
      <c r="T104" s="143" t="str">
        <f>'Produktliste &amp; TAGs TLV-EFS'!Q104</f>
        <v>Preisstufe 2b</v>
      </c>
      <c r="V104" s="143" t="s">
        <v>1032</v>
      </c>
      <c r="W104" s="143" t="str">
        <f>'Produktliste &amp; TAGs TLV-EFS'!T104</f>
        <v>Erwachsener</v>
      </c>
      <c r="Y104" s="143" t="str">
        <f>'Produktliste &amp; TAGs TLV-EFS'!U104</f>
        <v>2. Klasse</v>
      </c>
      <c r="AD104" s="144" t="str">
        <f>'Produktliste &amp; TAGs TLV-EFS'!AB104</f>
        <v>Nein</v>
      </c>
      <c r="AN104" s="144" t="str">
        <f>'Produktliste &amp; TAGs TLV-EFS'!AA104</f>
        <v>+P7D;T03:00:00</v>
      </c>
      <c r="BI104" s="143" t="s">
        <v>1040</v>
      </c>
      <c r="BR104" s="145" t="str">
        <f>'Produktliste &amp; TAGs TLV-EFS'!X104</f>
        <v>Das WochenTicket gilt auf der ausgewiesenen Relation für sieben aufeinanderfolgende Kalendertage.</v>
      </c>
      <c r="BS104" s="143" t="str">
        <f>'Produktliste &amp; TAGs TLV-EFS'!W104</f>
        <v>Gültig für sieben aufeinanderfolgende Kalendertage auf der ausgewiesenen Relation</v>
      </c>
      <c r="CS104" s="146" t="s">
        <v>17</v>
      </c>
      <c r="CT104" s="146" t="s">
        <v>17</v>
      </c>
      <c r="CU104" s="144" t="s">
        <v>181</v>
      </c>
      <c r="CV104" s="146" t="s">
        <v>17</v>
      </c>
      <c r="CW104" s="146" t="s">
        <v>17</v>
      </c>
      <c r="CX104" s="143" t="str">
        <f>'Produktliste &amp; TAGs TLV-EFS'!AG104</f>
        <v>BezahlArt_CODE</v>
      </c>
      <c r="CY104" s="143">
        <f>'Produktliste &amp; TAGs TLV-EFS'!AH104</f>
        <v>0</v>
      </c>
      <c r="CZ104" s="143">
        <f>'Produktliste &amp; TAGs TLV-EFS'!AI104</f>
        <v>0</v>
      </c>
      <c r="DA104" s="143">
        <f>'Produktliste &amp; TAGs TLV-EFS'!AJ104</f>
        <v>0</v>
      </c>
      <c r="DB104" s="143">
        <f>'Produktliste &amp; TAGs TLV-EFS'!AK104</f>
        <v>0</v>
      </c>
      <c r="DC104" s="143">
        <f>'Produktliste &amp; TAGs TLV-EFS'!AL104</f>
        <v>0</v>
      </c>
      <c r="DD104" s="143">
        <f>'Produktliste &amp; TAGs TLV-EFS'!AM104</f>
        <v>0</v>
      </c>
      <c r="DE104" s="143">
        <f>'Produktliste &amp; TAGs TLV-EFS'!AN104</f>
        <v>0</v>
      </c>
      <c r="DF104" s="143" t="str">
        <f>'Produktliste &amp; TAGs TLV-EFS'!AO104</f>
        <v>&lt;Preis&gt;</v>
      </c>
      <c r="DG104" s="143">
        <f>'Produktliste &amp; TAGs TLV-EFS'!AP104</f>
        <v>0</v>
      </c>
      <c r="DH104" s="143">
        <f>'Produktliste &amp; TAGs TLV-EFS'!AQ104</f>
        <v>0</v>
      </c>
      <c r="DI104" s="143">
        <f>'Produktliste &amp; TAGs TLV-EFS'!AR104</f>
        <v>121782</v>
      </c>
      <c r="DJ104" s="143" t="str">
        <f>'Produktliste &amp; TAGs TLV-EFS'!AV104</f>
        <v>Geschlecht_CODE</v>
      </c>
      <c r="DK104" s="143" t="str">
        <f>'Produktliste &amp; TAGs TLV-EFS'!AW104</f>
        <v>efsFahrgastGeburtsdatum</v>
      </c>
      <c r="DL104" s="143" t="str">
        <f>'Produktliste &amp; TAGs TLV-EFS'!AX104</f>
        <v>Fahrgastname nach HD_BOM, Kürzungsregel 2</v>
      </c>
      <c r="DM104" s="143" t="str">
        <f>'Produktliste &amp; TAGs TLV-EFS'!AY104</f>
        <v>IdentifikationsmediumTyp_CODE</v>
      </c>
      <c r="DN104" s="143" t="str">
        <f>'Produktliste &amp; TAGs TLV-EFS'!AZ104</f>
        <v>Mindestens 4 Stellen</v>
      </c>
      <c r="DO104" s="143" t="str">
        <f>'Produktliste &amp; TAGs TLV-EFS'!AS104</f>
        <v>05</v>
      </c>
      <c r="DP104" s="143">
        <f>'Produktliste &amp; TAGs TLV-EFS'!AT104</f>
        <v>102</v>
      </c>
      <c r="DQ104" s="143" t="str">
        <f>'Produktliste &amp; TAGs TLV-EFS'!AU104</f>
        <v>Raumnummer</v>
      </c>
      <c r="EF104" s="143" t="str">
        <f>'Produktliste &amp; TAGs TLV-EFS'!BA104</f>
        <v>nur Handy</v>
      </c>
    </row>
    <row r="105" spans="1:136" s="143" customFormat="1">
      <c r="A105" s="143">
        <f>'Produktliste &amp; TAGs TLV-EFS'!I105</f>
        <v>121784</v>
      </c>
      <c r="C105" s="143" t="str">
        <f>'Produktliste &amp; TAGs TLV-EFS'!A105</f>
        <v>Flex WochenTicket 3 (Handy)</v>
      </c>
      <c r="D105" s="143">
        <f>'Produktliste &amp; TAGs TLV-EFS'!J105</f>
        <v>21784</v>
      </c>
      <c r="E105" s="143" t="str">
        <f>'Produktliste &amp; TAGs TLV-EFS'!K105</f>
        <v>WochenTicket</v>
      </c>
      <c r="G105" s="143">
        <f>'Produktliste &amp; TAGs TLV-EFS'!B105</f>
        <v>102</v>
      </c>
      <c r="H105" s="143" t="str">
        <f>'Produktliste &amp; TAGs TLV-EFS'!C105</f>
        <v>VRS-Tarif</v>
      </c>
      <c r="I105" s="143">
        <v>20040201</v>
      </c>
      <c r="J105" s="143">
        <f>'Produktliste &amp; TAGs TLV-EFS'!E105</f>
        <v>20200101</v>
      </c>
      <c r="M105" s="143">
        <v>20991231</v>
      </c>
      <c r="O105" s="143" t="str">
        <f>'Produktliste &amp; TAGs TLV-EFS'!N105</f>
        <v>Zeitkarten</v>
      </c>
      <c r="P105" s="143" t="str">
        <f>'Produktliste &amp; TAGs TLV-EFS'!O105</f>
        <v>WochenTicket</v>
      </c>
      <c r="Q105" s="143" t="str">
        <f>'Produktliste &amp; TAGs TLV-EFS'!M105</f>
        <v>Zeitkarten</v>
      </c>
      <c r="R105" s="143" t="str">
        <f>'Produktliste &amp; TAGs TLV-EFS'!P105</f>
        <v>Relation</v>
      </c>
      <c r="S105" s="143">
        <f>'Produktliste &amp; TAGs TLV-EFS'!R105</f>
        <v>3</v>
      </c>
      <c r="T105" s="143" t="str">
        <f>'Produktliste &amp; TAGs TLV-EFS'!Q105</f>
        <v>Preisstufe 3</v>
      </c>
      <c r="V105" s="143" t="s">
        <v>1032</v>
      </c>
      <c r="W105" s="143" t="str">
        <f>'Produktliste &amp; TAGs TLV-EFS'!T105</f>
        <v>Erwachsener</v>
      </c>
      <c r="Y105" s="143" t="str">
        <f>'Produktliste &amp; TAGs TLV-EFS'!U105</f>
        <v>2. Klasse</v>
      </c>
      <c r="AD105" s="144" t="str">
        <f>'Produktliste &amp; TAGs TLV-EFS'!AB105</f>
        <v>Nein</v>
      </c>
      <c r="AN105" s="144" t="str">
        <f>'Produktliste &amp; TAGs TLV-EFS'!AA105</f>
        <v>+P7D;T03:00:00</v>
      </c>
      <c r="BI105" s="143" t="s">
        <v>1040</v>
      </c>
      <c r="BR105" s="145" t="str">
        <f>'Produktliste &amp; TAGs TLV-EFS'!X105</f>
        <v>Das WochenTicket gilt auf der ausgewiesenen Relation für sieben aufeinanderfolgende Kalendertage.</v>
      </c>
      <c r="BS105" s="143" t="str">
        <f>'Produktliste &amp; TAGs TLV-EFS'!W105</f>
        <v>Gültig für sieben aufeinanderfolgende Kalendertage auf der ausgewiesenen Relation</v>
      </c>
      <c r="CS105" s="146" t="s">
        <v>17</v>
      </c>
      <c r="CT105" s="146" t="s">
        <v>17</v>
      </c>
      <c r="CU105" s="144" t="s">
        <v>181</v>
      </c>
      <c r="CV105" s="146" t="s">
        <v>17</v>
      </c>
      <c r="CW105" s="146" t="s">
        <v>17</v>
      </c>
      <c r="CX105" s="143" t="str">
        <f>'Produktliste &amp; TAGs TLV-EFS'!AG105</f>
        <v>BezahlArt_CODE</v>
      </c>
      <c r="CY105" s="143">
        <f>'Produktliste &amp; TAGs TLV-EFS'!AH105</f>
        <v>0</v>
      </c>
      <c r="CZ105" s="143">
        <f>'Produktliste &amp; TAGs TLV-EFS'!AI105</f>
        <v>0</v>
      </c>
      <c r="DA105" s="143">
        <f>'Produktliste &amp; TAGs TLV-EFS'!AJ105</f>
        <v>0</v>
      </c>
      <c r="DB105" s="143">
        <f>'Produktliste &amp; TAGs TLV-EFS'!AK105</f>
        <v>0</v>
      </c>
      <c r="DC105" s="143">
        <f>'Produktliste &amp; TAGs TLV-EFS'!AL105</f>
        <v>0</v>
      </c>
      <c r="DD105" s="143">
        <f>'Produktliste &amp; TAGs TLV-EFS'!AM105</f>
        <v>0</v>
      </c>
      <c r="DE105" s="143">
        <f>'Produktliste &amp; TAGs TLV-EFS'!AN105</f>
        <v>0</v>
      </c>
      <c r="DF105" s="143" t="str">
        <f>'Produktliste &amp; TAGs TLV-EFS'!AO105</f>
        <v>&lt;Preis&gt;</v>
      </c>
      <c r="DG105" s="143">
        <f>'Produktliste &amp; TAGs TLV-EFS'!AP105</f>
        <v>0</v>
      </c>
      <c r="DH105" s="143">
        <f>'Produktliste &amp; TAGs TLV-EFS'!AQ105</f>
        <v>0</v>
      </c>
      <c r="DI105" s="143">
        <f>'Produktliste &amp; TAGs TLV-EFS'!AR105</f>
        <v>121784</v>
      </c>
      <c r="DJ105" s="143" t="str">
        <f>'Produktliste &amp; TAGs TLV-EFS'!AV105</f>
        <v>Geschlecht_CODE</v>
      </c>
      <c r="DK105" s="143" t="str">
        <f>'Produktliste &amp; TAGs TLV-EFS'!AW105</f>
        <v>efsFahrgastGeburtsdatum</v>
      </c>
      <c r="DL105" s="143" t="str">
        <f>'Produktliste &amp; TAGs TLV-EFS'!AX105</f>
        <v>Fahrgastname nach HD_BOM, Kürzungsregel 2</v>
      </c>
      <c r="DM105" s="143" t="str">
        <f>'Produktliste &amp; TAGs TLV-EFS'!AY105</f>
        <v>IdentifikationsmediumTyp_CODE</v>
      </c>
      <c r="DN105" s="143" t="str">
        <f>'Produktliste &amp; TAGs TLV-EFS'!AZ105</f>
        <v>Mindestens 4 Stellen</v>
      </c>
      <c r="DO105" s="143" t="str">
        <f>'Produktliste &amp; TAGs TLV-EFS'!AS105</f>
        <v>05</v>
      </c>
      <c r="DP105" s="143">
        <f>'Produktliste &amp; TAGs TLV-EFS'!AT105</f>
        <v>102</v>
      </c>
      <c r="DQ105" s="143" t="str">
        <f>'Produktliste &amp; TAGs TLV-EFS'!AU105</f>
        <v>Raumnummer</v>
      </c>
      <c r="EF105" s="143" t="str">
        <f>'Produktliste &amp; TAGs TLV-EFS'!BA105</f>
        <v>nur Handy</v>
      </c>
    </row>
    <row r="106" spans="1:136" ht="28.5">
      <c r="A106" s="119">
        <f>'Produktliste &amp; TAGs TLV-EFS'!I106</f>
        <v>121786</v>
      </c>
      <c r="C106" s="119" t="str">
        <f>'Produktliste &amp; TAGs TLV-EFS'!A106</f>
        <v>Flex WochenTicket 4 (Handy)</v>
      </c>
      <c r="D106" s="119">
        <f>'Produktliste &amp; TAGs TLV-EFS'!J106</f>
        <v>21786</v>
      </c>
      <c r="E106" s="119" t="str">
        <f>'Produktliste &amp; TAGs TLV-EFS'!K106</f>
        <v>WochenTicket</v>
      </c>
      <c r="G106" s="119">
        <f>'Produktliste &amp; TAGs TLV-EFS'!B106</f>
        <v>102</v>
      </c>
      <c r="H106" s="119" t="str">
        <f>'Produktliste &amp; TAGs TLV-EFS'!C106</f>
        <v>VRS-Tarif</v>
      </c>
      <c r="I106" s="119">
        <v>20040201</v>
      </c>
      <c r="J106" s="119">
        <f>'Produktliste &amp; TAGs TLV-EFS'!E106</f>
        <v>20200101</v>
      </c>
      <c r="M106" s="119">
        <v>20991231</v>
      </c>
      <c r="O106" s="119" t="str">
        <f>'Produktliste &amp; TAGs TLV-EFS'!N106</f>
        <v>Zeitkarten</v>
      </c>
      <c r="P106" s="119" t="str">
        <f>'Produktliste &amp; TAGs TLV-EFS'!O106</f>
        <v>WochenTicket</v>
      </c>
      <c r="Q106" s="119" t="str">
        <f>'Produktliste &amp; TAGs TLV-EFS'!M106</f>
        <v>Zeitkarten</v>
      </c>
      <c r="R106" s="119" t="str">
        <f>'Produktliste &amp; TAGs TLV-EFS'!P106</f>
        <v>Relation</v>
      </c>
      <c r="S106" s="119">
        <f>'Produktliste &amp; TAGs TLV-EFS'!R106</f>
        <v>4</v>
      </c>
      <c r="T106" s="119" t="str">
        <f>'Produktliste &amp; TAGs TLV-EFS'!Q106</f>
        <v>Preisstufe 4</v>
      </c>
      <c r="V106" s="119" t="s">
        <v>1031</v>
      </c>
      <c r="W106" s="119" t="str">
        <f>'Produktliste &amp; TAGs TLV-EFS'!T106</f>
        <v>Erwachsener</v>
      </c>
      <c r="Y106" s="119" t="str">
        <f>'Produktliste &amp; TAGs TLV-EFS'!U106</f>
        <v>2. Klasse</v>
      </c>
      <c r="AD106" s="141" t="str">
        <f>'Produktliste &amp; TAGs TLV-EFS'!AB106</f>
        <v>Nein</v>
      </c>
      <c r="AN106" s="141" t="str">
        <f>'Produktliste &amp; TAGs TLV-EFS'!AA106</f>
        <v>+P7D;T03:00:00</v>
      </c>
      <c r="AX106" s="143"/>
      <c r="BI106" s="143" t="s">
        <v>1038</v>
      </c>
      <c r="BR106" s="120" t="str">
        <f>'Produktliste &amp; TAGs TLV-EFS'!X106</f>
        <v>Das WochenTicket gilt auf der ausgewiesenen Relation für sieben aufeinanderfolgende Kalendertage.</v>
      </c>
      <c r="BS106" s="119" t="str">
        <f>'Produktliste &amp; TAGs TLV-EFS'!W106</f>
        <v>Gültig für sieben aufeinanderfolgende Kalendertage auf der ausgewiesenen Relation</v>
      </c>
      <c r="CS106" s="141" t="s">
        <v>17</v>
      </c>
      <c r="CT106" s="141" t="s">
        <v>17</v>
      </c>
      <c r="CU106" s="141" t="s">
        <v>17</v>
      </c>
      <c r="CV106" s="141" t="s">
        <v>181</v>
      </c>
      <c r="CW106" s="141" t="s">
        <v>17</v>
      </c>
      <c r="CX106" s="119" t="str">
        <f>'Produktliste &amp; TAGs TLV-EFS'!AG106</f>
        <v>BezahlArt_CODE</v>
      </c>
      <c r="CY106" s="119">
        <f>'Produktliste &amp; TAGs TLV-EFS'!AH106</f>
        <v>0</v>
      </c>
      <c r="CZ106" s="119">
        <f>'Produktliste &amp; TAGs TLV-EFS'!AI106</f>
        <v>0</v>
      </c>
      <c r="DA106" s="119">
        <f>'Produktliste &amp; TAGs TLV-EFS'!AJ106</f>
        <v>0</v>
      </c>
      <c r="DB106" s="119">
        <f>'Produktliste &amp; TAGs TLV-EFS'!AK106</f>
        <v>0</v>
      </c>
      <c r="DC106" s="119">
        <f>'Produktliste &amp; TAGs TLV-EFS'!AL106</f>
        <v>0</v>
      </c>
      <c r="DD106" s="119">
        <f>'Produktliste &amp; TAGs TLV-EFS'!AM106</f>
        <v>0</v>
      </c>
      <c r="DE106" s="119">
        <f>'Produktliste &amp; TAGs TLV-EFS'!AN106</f>
        <v>0</v>
      </c>
      <c r="DF106" s="119" t="str">
        <f>'Produktliste &amp; TAGs TLV-EFS'!AO106</f>
        <v>&lt;Preis&gt;</v>
      </c>
      <c r="DG106" s="119">
        <f>'Produktliste &amp; TAGs TLV-EFS'!AP106</f>
        <v>0</v>
      </c>
      <c r="DH106" s="119">
        <f>'Produktliste &amp; TAGs TLV-EFS'!AQ106</f>
        <v>0</v>
      </c>
      <c r="DI106" s="119">
        <f>'Produktliste &amp; TAGs TLV-EFS'!AR106</f>
        <v>121786</v>
      </c>
      <c r="DJ106" s="119" t="str">
        <f>'Produktliste &amp; TAGs TLV-EFS'!AV106</f>
        <v>Geschlecht_CODE</v>
      </c>
      <c r="DK106" s="119" t="str">
        <f>'Produktliste &amp; TAGs TLV-EFS'!AW106</f>
        <v>efsFahrgastGeburtsdatum</v>
      </c>
      <c r="DL106" s="119" t="str">
        <f>'Produktliste &amp; TAGs TLV-EFS'!AX106</f>
        <v>Fahrgastname nach HD_BOM, Kürzungsregel 2</v>
      </c>
      <c r="DM106" s="119" t="str">
        <f>'Produktliste &amp; TAGs TLV-EFS'!AY106</f>
        <v>IdentifikationsmediumTyp_CODE</v>
      </c>
      <c r="DN106" s="119" t="str">
        <f>'Produktliste &amp; TAGs TLV-EFS'!AZ106</f>
        <v>Mindestens 4 Stellen</v>
      </c>
      <c r="DO106" s="119" t="str">
        <f>'Produktliste &amp; TAGs TLV-EFS'!AS106</f>
        <v>05</v>
      </c>
      <c r="DP106" s="119">
        <f>'Produktliste &amp; TAGs TLV-EFS'!AT106</f>
        <v>102</v>
      </c>
      <c r="DQ106" s="119" t="str">
        <f>'Produktliste &amp; TAGs TLV-EFS'!AU106</f>
        <v>Raumnummer</v>
      </c>
      <c r="EF106" s="119" t="str">
        <f>'Produktliste &amp; TAGs TLV-EFS'!BA106</f>
        <v>nur Handy</v>
      </c>
    </row>
    <row r="107" spans="1:136">
      <c r="A107" s="119">
        <f>'Produktliste &amp; TAGs TLV-EFS'!I107</f>
        <v>121788</v>
      </c>
      <c r="C107" s="119" t="str">
        <f>'Produktliste &amp; TAGs TLV-EFS'!A107</f>
        <v>Flex WochenTicket 5 (Handy)</v>
      </c>
      <c r="D107" s="119">
        <f>'Produktliste &amp; TAGs TLV-EFS'!J107</f>
        <v>21788</v>
      </c>
      <c r="E107" s="119" t="str">
        <f>'Produktliste &amp; TAGs TLV-EFS'!K107</f>
        <v>WochenTicket</v>
      </c>
      <c r="G107" s="119">
        <f>'Produktliste &amp; TAGs TLV-EFS'!B107</f>
        <v>102</v>
      </c>
      <c r="H107" s="119" t="str">
        <f>'Produktliste &amp; TAGs TLV-EFS'!C107</f>
        <v>VRS-Tarif</v>
      </c>
      <c r="I107" s="119">
        <v>20040201</v>
      </c>
      <c r="J107" s="119">
        <f>'Produktliste &amp; TAGs TLV-EFS'!E107</f>
        <v>20200101</v>
      </c>
      <c r="M107" s="119">
        <v>20991231</v>
      </c>
      <c r="O107" s="119" t="str">
        <f>'Produktliste &amp; TAGs TLV-EFS'!N107</f>
        <v>Zeitkarten</v>
      </c>
      <c r="P107" s="119" t="str">
        <f>'Produktliste &amp; TAGs TLV-EFS'!O107</f>
        <v>WochenTicket</v>
      </c>
      <c r="Q107" s="119" t="str">
        <f>'Produktliste &amp; TAGs TLV-EFS'!M107</f>
        <v>Zeitkarten</v>
      </c>
      <c r="R107" s="119" t="str">
        <f>'Produktliste &amp; TAGs TLV-EFS'!P107</f>
        <v>Relation</v>
      </c>
      <c r="S107" s="119">
        <f>'Produktliste &amp; TAGs TLV-EFS'!R107</f>
        <v>5</v>
      </c>
      <c r="T107" s="119" t="str">
        <f>'Produktliste &amp; TAGs TLV-EFS'!Q107</f>
        <v>Preisstufe 5</v>
      </c>
      <c r="V107" s="119" t="s">
        <v>1031</v>
      </c>
      <c r="W107" s="119" t="str">
        <f>'Produktliste &amp; TAGs TLV-EFS'!T107</f>
        <v>Erwachsener</v>
      </c>
      <c r="Y107" s="119" t="str">
        <f>'Produktliste &amp; TAGs TLV-EFS'!U107</f>
        <v>2. Klasse</v>
      </c>
      <c r="AD107" s="141" t="str">
        <f>'Produktliste &amp; TAGs TLV-EFS'!AB107</f>
        <v>Nein</v>
      </c>
      <c r="AN107" s="141" t="str">
        <f>'Produktliste &amp; TAGs TLV-EFS'!AA107</f>
        <v>+P7D;T03:00:00</v>
      </c>
      <c r="AX107" s="143"/>
      <c r="BI107" s="143" t="s">
        <v>1038</v>
      </c>
      <c r="BR107" s="120" t="str">
        <f>'Produktliste &amp; TAGs TLV-EFS'!X107</f>
        <v>Das WochenTicket gilt auf der ausgewiesenen Relation für sieben aufeinanderfolgende Kalendertage.</v>
      </c>
      <c r="BS107" s="119" t="str">
        <f>'Produktliste &amp; TAGs TLV-EFS'!W107</f>
        <v>Gültig für sieben aufeinanderfolgende Kalendertage auf der ausgewiesenen Relation</v>
      </c>
      <c r="CS107" s="141" t="s">
        <v>17</v>
      </c>
      <c r="CT107" s="141" t="s">
        <v>17</v>
      </c>
      <c r="CU107" s="141" t="s">
        <v>17</v>
      </c>
      <c r="CV107" s="141" t="s">
        <v>181</v>
      </c>
      <c r="CW107" s="141" t="s">
        <v>17</v>
      </c>
      <c r="CX107" s="119" t="str">
        <f>'Produktliste &amp; TAGs TLV-EFS'!AG107</f>
        <v>BezahlArt_CODE</v>
      </c>
      <c r="CY107" s="119">
        <f>'Produktliste &amp; TAGs TLV-EFS'!AH107</f>
        <v>0</v>
      </c>
      <c r="CZ107" s="119">
        <f>'Produktliste &amp; TAGs TLV-EFS'!AI107</f>
        <v>0</v>
      </c>
      <c r="DA107" s="119">
        <f>'Produktliste &amp; TAGs TLV-EFS'!AJ107</f>
        <v>0</v>
      </c>
      <c r="DB107" s="119">
        <f>'Produktliste &amp; TAGs TLV-EFS'!AK107</f>
        <v>0</v>
      </c>
      <c r="DC107" s="119">
        <f>'Produktliste &amp; TAGs TLV-EFS'!AL107</f>
        <v>0</v>
      </c>
      <c r="DD107" s="119">
        <f>'Produktliste &amp; TAGs TLV-EFS'!AM107</f>
        <v>0</v>
      </c>
      <c r="DE107" s="119">
        <f>'Produktliste &amp; TAGs TLV-EFS'!AN107</f>
        <v>0</v>
      </c>
      <c r="DF107" s="119" t="str">
        <f>'Produktliste &amp; TAGs TLV-EFS'!AO107</f>
        <v>&lt;Preis&gt;</v>
      </c>
      <c r="DG107" s="119">
        <f>'Produktliste &amp; TAGs TLV-EFS'!AP107</f>
        <v>0</v>
      </c>
      <c r="DH107" s="119">
        <f>'Produktliste &amp; TAGs TLV-EFS'!AQ107</f>
        <v>0</v>
      </c>
      <c r="DI107" s="119">
        <f>'Produktliste &amp; TAGs TLV-EFS'!AR107</f>
        <v>121788</v>
      </c>
      <c r="DJ107" s="119" t="str">
        <f>'Produktliste &amp; TAGs TLV-EFS'!AV107</f>
        <v>Geschlecht_CODE</v>
      </c>
      <c r="DK107" s="119" t="str">
        <f>'Produktliste &amp; TAGs TLV-EFS'!AW107</f>
        <v>efsFahrgastGeburtsdatum</v>
      </c>
      <c r="DL107" s="119" t="str">
        <f>'Produktliste &amp; TAGs TLV-EFS'!AX107</f>
        <v>Fahrgastname nach HD_BOM, Kürzungsregel 2</v>
      </c>
      <c r="DM107" s="119" t="str">
        <f>'Produktliste &amp; TAGs TLV-EFS'!AY107</f>
        <v>IdentifikationsmediumTyp_CODE</v>
      </c>
      <c r="DN107" s="119" t="str">
        <f>'Produktliste &amp; TAGs TLV-EFS'!AZ107</f>
        <v>Mindestens 4 Stellen</v>
      </c>
      <c r="DO107" s="119" t="str">
        <f>'Produktliste &amp; TAGs TLV-EFS'!AS107</f>
        <v>05</v>
      </c>
      <c r="DP107" s="119">
        <f>'Produktliste &amp; TAGs TLV-EFS'!AT107</f>
        <v>102</v>
      </c>
      <c r="DQ107" s="119" t="str">
        <f>'Produktliste &amp; TAGs TLV-EFS'!AU107</f>
        <v>Raumnummer</v>
      </c>
      <c r="EF107" s="119" t="str">
        <f>'Produktliste &amp; TAGs TLV-EFS'!BA107</f>
        <v>nur Handy</v>
      </c>
    </row>
    <row r="108" spans="1:136" ht="42.75">
      <c r="A108" s="119">
        <f>'Produktliste &amp; TAGs TLV-EFS'!I108</f>
        <v>121790</v>
      </c>
      <c r="C108" s="119" t="str">
        <f>'Produktliste &amp; TAGs TLV-EFS'!A108</f>
        <v>Flex WochenTicket 6 (Handy)</v>
      </c>
      <c r="D108" s="119">
        <f>'Produktliste &amp; TAGs TLV-EFS'!J108</f>
        <v>21790</v>
      </c>
      <c r="E108" s="119" t="str">
        <f>'Produktliste &amp; TAGs TLV-EFS'!K108</f>
        <v>WochenTicket</v>
      </c>
      <c r="G108" s="119">
        <f>'Produktliste &amp; TAGs TLV-EFS'!B108</f>
        <v>102</v>
      </c>
      <c r="H108" s="119" t="str">
        <f>'Produktliste &amp; TAGs TLV-EFS'!C108</f>
        <v>VRS-Tarif</v>
      </c>
      <c r="I108" s="119">
        <v>20040201</v>
      </c>
      <c r="J108" s="119">
        <f>'Produktliste &amp; TAGs TLV-EFS'!E108</f>
        <v>20200101</v>
      </c>
      <c r="M108" s="119">
        <v>20991231</v>
      </c>
      <c r="O108" s="119" t="str">
        <f>'Produktliste &amp; TAGs TLV-EFS'!N108</f>
        <v>Zeitkarten</v>
      </c>
      <c r="P108" s="119" t="str">
        <f>'Produktliste &amp; TAGs TLV-EFS'!O108</f>
        <v>WochenTicket</v>
      </c>
      <c r="Q108" s="119" t="str">
        <f>'Produktliste &amp; TAGs TLV-EFS'!M108</f>
        <v>Zeitkarten</v>
      </c>
      <c r="R108" s="119" t="str">
        <f>'Produktliste &amp; TAGs TLV-EFS'!P108</f>
        <v>Relation</v>
      </c>
      <c r="S108" s="119">
        <f>'Produktliste &amp; TAGs TLV-EFS'!R108</f>
        <v>6</v>
      </c>
      <c r="T108" s="119" t="str">
        <f>'Produktliste &amp; TAGs TLV-EFS'!Q108</f>
        <v>Preisstufe 6</v>
      </c>
      <c r="V108" s="119" t="s">
        <v>1032</v>
      </c>
      <c r="W108" s="119" t="str">
        <f>'Produktliste &amp; TAGs TLV-EFS'!T108</f>
        <v>Erwachsener</v>
      </c>
      <c r="Y108" s="119" t="str">
        <f>'Produktliste &amp; TAGs TLV-EFS'!U108</f>
        <v>2. Klasse</v>
      </c>
      <c r="AD108" s="141" t="str">
        <f>'Produktliste &amp; TAGs TLV-EFS'!AB108</f>
        <v>Nein</v>
      </c>
      <c r="AN108" s="141" t="str">
        <f>'Produktliste &amp; TAGs TLV-EFS'!AA108</f>
        <v>+P7D;T03:00:00</v>
      </c>
      <c r="AX108" s="143"/>
      <c r="BI108" s="143" t="s">
        <v>1038</v>
      </c>
      <c r="BR108" s="120" t="str">
        <f>'Produktliste &amp; TAGs TLV-EFS'!X108</f>
        <v>Das WochenTicket gilt auf der ausgewiesenen Relation für sieben aufeinanderfolgende Kalendertage.</v>
      </c>
      <c r="BS108" s="119" t="str">
        <f>'Produktliste &amp; TAGs TLV-EFS'!W108</f>
        <v>Gültig für sieben aufeinanderfolgende Kalendertage auf der ausgewiesenen Relation</v>
      </c>
      <c r="CS108" s="141" t="s">
        <v>176</v>
      </c>
      <c r="CT108" s="141" t="s">
        <v>177</v>
      </c>
      <c r="CU108" s="142" t="s">
        <v>17</v>
      </c>
      <c r="CV108" s="141" t="s">
        <v>17</v>
      </c>
      <c r="CW108" s="141" t="s">
        <v>181</v>
      </c>
      <c r="CX108" s="119" t="str">
        <f>'Produktliste &amp; TAGs TLV-EFS'!AG108</f>
        <v>BezahlArt_CODE</v>
      </c>
      <c r="CY108" s="119">
        <f>'Produktliste &amp; TAGs TLV-EFS'!AH108</f>
        <v>0</v>
      </c>
      <c r="CZ108" s="119">
        <f>'Produktliste &amp; TAGs TLV-EFS'!AI108</f>
        <v>0</v>
      </c>
      <c r="DA108" s="119">
        <f>'Produktliste &amp; TAGs TLV-EFS'!AJ108</f>
        <v>0</v>
      </c>
      <c r="DB108" s="119">
        <f>'Produktliste &amp; TAGs TLV-EFS'!AK108</f>
        <v>0</v>
      </c>
      <c r="DC108" s="119">
        <f>'Produktliste &amp; TAGs TLV-EFS'!AL108</f>
        <v>0</v>
      </c>
      <c r="DD108" s="119">
        <f>'Produktliste &amp; TAGs TLV-EFS'!AM108</f>
        <v>0</v>
      </c>
      <c r="DE108" s="119">
        <f>'Produktliste &amp; TAGs TLV-EFS'!AN108</f>
        <v>0</v>
      </c>
      <c r="DF108" s="119" t="str">
        <f>'Produktliste &amp; TAGs TLV-EFS'!AO108</f>
        <v>&lt;Preis&gt;</v>
      </c>
      <c r="DG108" s="119">
        <f>'Produktliste &amp; TAGs TLV-EFS'!AP108</f>
        <v>0</v>
      </c>
      <c r="DH108" s="119">
        <f>'Produktliste &amp; TAGs TLV-EFS'!AQ108</f>
        <v>0</v>
      </c>
      <c r="DI108" s="119">
        <f>'Produktliste &amp; TAGs TLV-EFS'!AR108</f>
        <v>121790</v>
      </c>
      <c r="DJ108" s="119" t="str">
        <f>'Produktliste &amp; TAGs TLV-EFS'!AV108</f>
        <v>Geschlecht_CODE</v>
      </c>
      <c r="DK108" s="119" t="str">
        <f>'Produktliste &amp; TAGs TLV-EFS'!AW108</f>
        <v>efsFahrgastGeburtsdatum</v>
      </c>
      <c r="DL108" s="119" t="str">
        <f>'Produktliste &amp; TAGs TLV-EFS'!AX108</f>
        <v>Fahrgastname nach HD_BOM, Kürzungsregel 2</v>
      </c>
      <c r="DM108" s="119" t="str">
        <f>'Produktliste &amp; TAGs TLV-EFS'!AY108</f>
        <v>IdentifikationsmediumTyp_CODE</v>
      </c>
      <c r="DN108" s="119" t="str">
        <f>'Produktliste &amp; TAGs TLV-EFS'!AZ108</f>
        <v>Mindestens 4 Stellen</v>
      </c>
      <c r="DO108" s="119" t="str">
        <f>'Produktliste &amp; TAGs TLV-EFS'!AS108</f>
        <v>05</v>
      </c>
      <c r="DP108" s="119">
        <f>'Produktliste &amp; TAGs TLV-EFS'!AT108</f>
        <v>102</v>
      </c>
      <c r="DQ108" s="119" t="str">
        <f>'Produktliste &amp; TAGs TLV-EFS'!AU108</f>
        <v>Raumnummer</v>
      </c>
      <c r="EF108" s="119" t="str">
        <f>'Produktliste &amp; TAGs TLV-EFS'!BA108</f>
        <v>nur Handy</v>
      </c>
    </row>
    <row r="109" spans="1:136" ht="42.75">
      <c r="A109" s="119">
        <f>'Produktliste &amp; TAGs TLV-EFS'!I109</f>
        <v>121792</v>
      </c>
      <c r="C109" s="119" t="str">
        <f>'Produktliste &amp; TAGs TLV-EFS'!A109</f>
        <v>Flex WochenTicket 7 (Handy)</v>
      </c>
      <c r="D109" s="119">
        <f>'Produktliste &amp; TAGs TLV-EFS'!J109</f>
        <v>21792</v>
      </c>
      <c r="E109" s="119" t="str">
        <f>'Produktliste &amp; TAGs TLV-EFS'!K109</f>
        <v>WochenTicket</v>
      </c>
      <c r="G109" s="119">
        <f>'Produktliste &amp; TAGs TLV-EFS'!B109</f>
        <v>102</v>
      </c>
      <c r="H109" s="119" t="str">
        <f>'Produktliste &amp; TAGs TLV-EFS'!C109</f>
        <v>VRS-Tarif</v>
      </c>
      <c r="I109" s="119">
        <v>20040201</v>
      </c>
      <c r="J109" s="119">
        <f>'Produktliste &amp; TAGs TLV-EFS'!E109</f>
        <v>20200101</v>
      </c>
      <c r="M109" s="119">
        <v>20991231</v>
      </c>
      <c r="O109" s="119" t="str">
        <f>'Produktliste &amp; TAGs TLV-EFS'!N109</f>
        <v>Zeitkarten</v>
      </c>
      <c r="P109" s="119" t="str">
        <f>'Produktliste &amp; TAGs TLV-EFS'!O109</f>
        <v>WochenTicket</v>
      </c>
      <c r="Q109" s="119" t="str">
        <f>'Produktliste &amp; TAGs TLV-EFS'!M109</f>
        <v>Zeitkarten</v>
      </c>
      <c r="R109" s="119" t="str">
        <f>'Produktliste &amp; TAGs TLV-EFS'!P109</f>
        <v>Relation</v>
      </c>
      <c r="S109" s="119">
        <f>'Produktliste &amp; TAGs TLV-EFS'!R109</f>
        <v>7</v>
      </c>
      <c r="T109" s="119" t="str">
        <f>'Produktliste &amp; TAGs TLV-EFS'!Q109</f>
        <v>Preisstufe 7</v>
      </c>
      <c r="V109" s="119" t="s">
        <v>1032</v>
      </c>
      <c r="W109" s="119" t="str">
        <f>'Produktliste &amp; TAGs TLV-EFS'!T109</f>
        <v>Erwachsener</v>
      </c>
      <c r="Y109" s="119" t="str">
        <f>'Produktliste &amp; TAGs TLV-EFS'!U109</f>
        <v>2. Klasse</v>
      </c>
      <c r="AD109" s="141" t="str">
        <f>'Produktliste &amp; TAGs TLV-EFS'!AB109</f>
        <v>Nein</v>
      </c>
      <c r="AN109" s="141" t="str">
        <f>'Produktliste &amp; TAGs TLV-EFS'!AA109</f>
        <v>+P7D;T03:00:00</v>
      </c>
      <c r="AX109" s="143"/>
      <c r="BI109" s="143" t="s">
        <v>1038</v>
      </c>
      <c r="BR109" s="120" t="str">
        <f>'Produktliste &amp; TAGs TLV-EFS'!X109</f>
        <v>Das WochenTicket gilt auf der ausgewiesenen Relation für sieben aufeinanderfolgende Kalendertage.</v>
      </c>
      <c r="BS109" s="119" t="str">
        <f>'Produktliste &amp; TAGs TLV-EFS'!W109</f>
        <v>Gültig für sieben aufeinanderfolgende Kalendertage auf der ausgewiesenen Relation</v>
      </c>
      <c r="CS109" s="141" t="s">
        <v>176</v>
      </c>
      <c r="CT109" s="141" t="s">
        <v>177</v>
      </c>
      <c r="CU109" s="142" t="s">
        <v>17</v>
      </c>
      <c r="CV109" s="141" t="s">
        <v>17</v>
      </c>
      <c r="CW109" s="141" t="s">
        <v>181</v>
      </c>
      <c r="CX109" s="119" t="str">
        <f>'Produktliste &amp; TAGs TLV-EFS'!AG109</f>
        <v>BezahlArt_CODE</v>
      </c>
      <c r="CY109" s="119">
        <f>'Produktliste &amp; TAGs TLV-EFS'!AH109</f>
        <v>0</v>
      </c>
      <c r="CZ109" s="119">
        <f>'Produktliste &amp; TAGs TLV-EFS'!AI109</f>
        <v>0</v>
      </c>
      <c r="DA109" s="119">
        <f>'Produktliste &amp; TAGs TLV-EFS'!AJ109</f>
        <v>0</v>
      </c>
      <c r="DB109" s="119">
        <f>'Produktliste &amp; TAGs TLV-EFS'!AK109</f>
        <v>0</v>
      </c>
      <c r="DC109" s="119">
        <f>'Produktliste &amp; TAGs TLV-EFS'!AL109</f>
        <v>0</v>
      </c>
      <c r="DD109" s="119">
        <f>'Produktliste &amp; TAGs TLV-EFS'!AM109</f>
        <v>0</v>
      </c>
      <c r="DE109" s="119">
        <f>'Produktliste &amp; TAGs TLV-EFS'!AN109</f>
        <v>0</v>
      </c>
      <c r="DF109" s="119" t="str">
        <f>'Produktliste &amp; TAGs TLV-EFS'!AO109</f>
        <v>&lt;Preis&gt;</v>
      </c>
      <c r="DG109" s="119">
        <f>'Produktliste &amp; TAGs TLV-EFS'!AP109</f>
        <v>0</v>
      </c>
      <c r="DH109" s="119">
        <f>'Produktliste &amp; TAGs TLV-EFS'!AQ109</f>
        <v>0</v>
      </c>
      <c r="DI109" s="119">
        <f>'Produktliste &amp; TAGs TLV-EFS'!AR109</f>
        <v>121792</v>
      </c>
      <c r="DJ109" s="119" t="str">
        <f>'Produktliste &amp; TAGs TLV-EFS'!AV109</f>
        <v>Geschlecht_CODE</v>
      </c>
      <c r="DK109" s="119" t="str">
        <f>'Produktliste &amp; TAGs TLV-EFS'!AW109</f>
        <v>efsFahrgastGeburtsdatum</v>
      </c>
      <c r="DL109" s="119" t="str">
        <f>'Produktliste &amp; TAGs TLV-EFS'!AX109</f>
        <v>Fahrgastname nach HD_BOM, Kürzungsregel 2</v>
      </c>
      <c r="DM109" s="119" t="str">
        <f>'Produktliste &amp; TAGs TLV-EFS'!AY109</f>
        <v>IdentifikationsmediumTyp_CODE</v>
      </c>
      <c r="DN109" s="119" t="str">
        <f>'Produktliste &amp; TAGs TLV-EFS'!AZ109</f>
        <v>Mindestens 4 Stellen</v>
      </c>
      <c r="DO109" s="119" t="str">
        <f>'Produktliste &amp; TAGs TLV-EFS'!AS109</f>
        <v>05</v>
      </c>
      <c r="DP109" s="119">
        <f>'Produktliste &amp; TAGs TLV-EFS'!AT109</f>
        <v>102</v>
      </c>
      <c r="DQ109" s="119" t="str">
        <f>'Produktliste &amp; TAGs TLV-EFS'!AU109</f>
        <v>Raumnummer</v>
      </c>
      <c r="EF109" s="119" t="str">
        <f>'Produktliste &amp; TAGs TLV-EFS'!BA109</f>
        <v>nur Handy</v>
      </c>
    </row>
    <row r="110" spans="1:136" ht="42.75">
      <c r="A110" s="119">
        <f>'Produktliste &amp; TAGs TLV-EFS'!I110</f>
        <v>121794</v>
      </c>
      <c r="C110" s="119" t="str">
        <f>'Produktliste &amp; TAGs TLV-EFS'!A110</f>
        <v>Flex MonatsTicket 1a (Handy)</v>
      </c>
      <c r="D110" s="119">
        <f>'Produktliste &amp; TAGs TLV-EFS'!J110</f>
        <v>21794</v>
      </c>
      <c r="E110" s="119" t="str">
        <f>'Produktliste &amp; TAGs TLV-EFS'!K110</f>
        <v>MonatsTicket</v>
      </c>
      <c r="G110" s="119">
        <f>'Produktliste &amp; TAGs TLV-EFS'!B110</f>
        <v>102</v>
      </c>
      <c r="H110" s="119" t="str">
        <f>'Produktliste &amp; TAGs TLV-EFS'!C110</f>
        <v>VRS-Tarif</v>
      </c>
      <c r="I110" s="119">
        <v>20040201</v>
      </c>
      <c r="J110" s="119">
        <f>'Produktliste &amp; TAGs TLV-EFS'!E110</f>
        <v>20200101</v>
      </c>
      <c r="M110" s="119">
        <v>20991231</v>
      </c>
      <c r="O110" s="119" t="str">
        <f>'Produktliste &amp; TAGs TLV-EFS'!N110</f>
        <v>Zeitkarten</v>
      </c>
      <c r="P110" s="119" t="str">
        <f>'Produktliste &amp; TAGs TLV-EFS'!O110</f>
        <v>MonatsTicket</v>
      </c>
      <c r="Q110" s="119" t="str">
        <f>'Produktliste &amp; TAGs TLV-EFS'!M110</f>
        <v>Zeitkarten</v>
      </c>
      <c r="R110" s="119" t="str">
        <f>'Produktliste &amp; TAGs TLV-EFS'!P110</f>
        <v>Relation</v>
      </c>
      <c r="S110" s="119" t="str">
        <f>'Produktliste &amp; TAGs TLV-EFS'!R110</f>
        <v>1a</v>
      </c>
      <c r="T110" s="119" t="str">
        <f>'Produktliste &amp; TAGs TLV-EFS'!Q110</f>
        <v>Preisstufe 1a</v>
      </c>
      <c r="V110" s="119" t="s">
        <v>1032</v>
      </c>
      <c r="W110" s="119" t="str">
        <f>'Produktliste &amp; TAGs TLV-EFS'!T110</f>
        <v>Erwachsener</v>
      </c>
      <c r="Y110" s="119" t="str">
        <f>'Produktliste &amp; TAGs TLV-EFS'!U110</f>
        <v>2. Klasse</v>
      </c>
      <c r="AD110" s="141" t="str">
        <f>'Produktliste &amp; TAGs TLV-EFS'!AB110</f>
        <v>Nein</v>
      </c>
      <c r="AN110" s="141" t="str">
        <f>'Produktliste &amp; TAGs TLV-EFS'!AA110</f>
        <v>+P1M;T03:00:00</v>
      </c>
      <c r="AX110" s="143"/>
      <c r="BI110" s="143" t="s">
        <v>1038</v>
      </c>
      <c r="BR110" s="120" t="str">
        <f>'Produktliste &amp; TAGs TLV-EFS'!X110</f>
        <v>Das MonatsTicket gilt auf der ausgewiesenen Relation bis einen Tag vor dem gleichen Tagesdatum des Folgemonats bis Betriebsschluss. (z.B. 14.05. bis 13.06). Bei Gültigkeit ab dem 30. oder 31. Januar endet die Geltungsdauer mit Ablauf des letzten Tages des Monats Februar.</v>
      </c>
      <c r="BS110" s="119" t="str">
        <f>'Produktliste &amp; TAGs TLV-EFS'!W110</f>
        <v>Gültig für einen Monat bis einen Tag vor dem gleichen Tagesdatum des Folgemonats bis Betriebsschluss auf der ausgewiesenen Relation</v>
      </c>
      <c r="CS110" s="141" t="s">
        <v>176</v>
      </c>
      <c r="CT110" s="141" t="s">
        <v>177</v>
      </c>
      <c r="CU110" s="142" t="s">
        <v>17</v>
      </c>
      <c r="CV110" s="141" t="s">
        <v>17</v>
      </c>
      <c r="CW110" s="141" t="s">
        <v>181</v>
      </c>
      <c r="CX110" s="119" t="str">
        <f>'Produktliste &amp; TAGs TLV-EFS'!AG110</f>
        <v>BezahlArt_CODE</v>
      </c>
      <c r="CY110" s="119">
        <f>'Produktliste &amp; TAGs TLV-EFS'!AH110</f>
        <v>0</v>
      </c>
      <c r="CZ110" s="119">
        <f>'Produktliste &amp; TAGs TLV-EFS'!AI110</f>
        <v>0</v>
      </c>
      <c r="DA110" s="119">
        <f>'Produktliste &amp; TAGs TLV-EFS'!AJ110</f>
        <v>0</v>
      </c>
      <c r="DB110" s="119">
        <f>'Produktliste &amp; TAGs TLV-EFS'!AK110</f>
        <v>0</v>
      </c>
      <c r="DC110" s="119">
        <f>'Produktliste &amp; TAGs TLV-EFS'!AL110</f>
        <v>0</v>
      </c>
      <c r="DD110" s="119">
        <f>'Produktliste &amp; TAGs TLV-EFS'!AM110</f>
        <v>0</v>
      </c>
      <c r="DE110" s="119">
        <f>'Produktliste &amp; TAGs TLV-EFS'!AN110</f>
        <v>0</v>
      </c>
      <c r="DF110" s="119" t="str">
        <f>'Produktliste &amp; TAGs TLV-EFS'!AO110</f>
        <v>&lt;Preis&gt;</v>
      </c>
      <c r="DG110" s="119">
        <f>'Produktliste &amp; TAGs TLV-EFS'!AP110</f>
        <v>0</v>
      </c>
      <c r="DH110" s="119">
        <f>'Produktliste &amp; TAGs TLV-EFS'!AQ110</f>
        <v>0</v>
      </c>
      <c r="DI110" s="119">
        <f>'Produktliste &amp; TAGs TLV-EFS'!AR110</f>
        <v>121794</v>
      </c>
      <c r="DJ110" s="119" t="str">
        <f>'Produktliste &amp; TAGs TLV-EFS'!AV110</f>
        <v>Geschlecht_CODE</v>
      </c>
      <c r="DK110" s="119" t="str">
        <f>'Produktliste &amp; TAGs TLV-EFS'!AW110</f>
        <v>efsFahrgastGeburtsdatum</v>
      </c>
      <c r="DL110" s="119" t="str">
        <f>'Produktliste &amp; TAGs TLV-EFS'!AX110</f>
        <v>Fahrgastname nach HD_BOM, Kürzungsregel 2</v>
      </c>
      <c r="DM110" s="119" t="str">
        <f>'Produktliste &amp; TAGs TLV-EFS'!AY110</f>
        <v>IdentifikationsmediumTyp_CODE</v>
      </c>
      <c r="DN110" s="119" t="str">
        <f>'Produktliste &amp; TAGs TLV-EFS'!AZ110</f>
        <v>Mindestens 4 Stellen</v>
      </c>
      <c r="DO110" s="119" t="str">
        <f>'Produktliste &amp; TAGs TLV-EFS'!AS110</f>
        <v>05</v>
      </c>
      <c r="DP110" s="119">
        <f>'Produktliste &amp; TAGs TLV-EFS'!AT110</f>
        <v>102</v>
      </c>
      <c r="DQ110" s="119" t="str">
        <f>'Produktliste &amp; TAGs TLV-EFS'!AU110</f>
        <v>Raumnummer</v>
      </c>
      <c r="EF110" s="119" t="str">
        <f>'Produktliste &amp; TAGs TLV-EFS'!BA110</f>
        <v>nur Handy</v>
      </c>
    </row>
    <row r="111" spans="1:136" ht="42.75">
      <c r="A111" s="119">
        <f>'Produktliste &amp; TAGs TLV-EFS'!I111</f>
        <v>121796</v>
      </c>
      <c r="C111" s="119" t="str">
        <f>'Produktliste &amp; TAGs TLV-EFS'!A111</f>
        <v>Flex MonatsTicket 1b (Handy)</v>
      </c>
      <c r="D111" s="119">
        <f>'Produktliste &amp; TAGs TLV-EFS'!J111</f>
        <v>21796</v>
      </c>
      <c r="E111" s="119" t="str">
        <f>'Produktliste &amp; TAGs TLV-EFS'!K111</f>
        <v>MonatsTicket</v>
      </c>
      <c r="G111" s="119">
        <f>'Produktliste &amp; TAGs TLV-EFS'!B111</f>
        <v>102</v>
      </c>
      <c r="H111" s="119" t="str">
        <f>'Produktliste &amp; TAGs TLV-EFS'!C111</f>
        <v>VRS-Tarif</v>
      </c>
      <c r="I111" s="119">
        <v>20040201</v>
      </c>
      <c r="J111" s="119">
        <f>'Produktliste &amp; TAGs TLV-EFS'!E111</f>
        <v>20200101</v>
      </c>
      <c r="M111" s="119">
        <v>20991231</v>
      </c>
      <c r="O111" s="119" t="str">
        <f>'Produktliste &amp; TAGs TLV-EFS'!N111</f>
        <v>Zeitkarten</v>
      </c>
      <c r="P111" s="119" t="str">
        <f>'Produktliste &amp; TAGs TLV-EFS'!O111</f>
        <v>MonatsTicket</v>
      </c>
      <c r="Q111" s="119" t="str">
        <f>'Produktliste &amp; TAGs TLV-EFS'!M111</f>
        <v>Zeitkarten</v>
      </c>
      <c r="R111" s="119" t="str">
        <f>'Produktliste &amp; TAGs TLV-EFS'!P111</f>
        <v>Relation</v>
      </c>
      <c r="S111" s="119" t="str">
        <f>'Produktliste &amp; TAGs TLV-EFS'!R111</f>
        <v>1b</v>
      </c>
      <c r="T111" s="119" t="str">
        <f>'Produktliste &amp; TAGs TLV-EFS'!Q111</f>
        <v>Preisstufe 1b</v>
      </c>
      <c r="V111" s="119" t="s">
        <v>1032</v>
      </c>
      <c r="W111" s="119" t="str">
        <f>'Produktliste &amp; TAGs TLV-EFS'!T111</f>
        <v>Erwachsener</v>
      </c>
      <c r="Y111" s="119" t="str">
        <f>'Produktliste &amp; TAGs TLV-EFS'!U111</f>
        <v>2. Klasse</v>
      </c>
      <c r="AD111" s="141" t="str">
        <f>'Produktliste &amp; TAGs TLV-EFS'!AB111</f>
        <v>Nein</v>
      </c>
      <c r="AN111" s="141" t="str">
        <f>'Produktliste &amp; TAGs TLV-EFS'!AA111</f>
        <v>+P1M;T03:00:00</v>
      </c>
      <c r="AX111" s="143"/>
      <c r="BI111" s="143" t="s">
        <v>1038</v>
      </c>
      <c r="BR111" s="120" t="str">
        <f>'Produktliste &amp; TAGs TLV-EFS'!X111</f>
        <v>Das MonatsTicket gilt auf der ausgewiesenen Relation bis einen Tag vor dem gleichen Tagesdatum des Folgemonats bis Betriebsschluss. (z.B. 14.05. bis 13.06). Bei Gültigkeit ab dem 30. oder 31. Januar endet die Geltungsdauer mit Ablauf des letzten Tages des Monats Februar.</v>
      </c>
      <c r="BS111" s="119" t="str">
        <f>'Produktliste &amp; TAGs TLV-EFS'!W111</f>
        <v>Gültig für einen Monat bis einen Tag vor dem gleichen Tagesdatum des Folgemonats bis Betriebsschluss auf der ausgewiesenen Relation</v>
      </c>
      <c r="CS111" s="141" t="s">
        <v>176</v>
      </c>
      <c r="CT111" s="141" t="s">
        <v>177</v>
      </c>
      <c r="CU111" s="142" t="s">
        <v>17</v>
      </c>
      <c r="CV111" s="141" t="s">
        <v>17</v>
      </c>
      <c r="CW111" s="141" t="s">
        <v>181</v>
      </c>
      <c r="CX111" s="119" t="str">
        <f>'Produktliste &amp; TAGs TLV-EFS'!AG111</f>
        <v>BezahlArt_CODE</v>
      </c>
      <c r="CY111" s="119">
        <f>'Produktliste &amp; TAGs TLV-EFS'!AH111</f>
        <v>0</v>
      </c>
      <c r="CZ111" s="119">
        <f>'Produktliste &amp; TAGs TLV-EFS'!AI111</f>
        <v>0</v>
      </c>
      <c r="DA111" s="119">
        <f>'Produktliste &amp; TAGs TLV-EFS'!AJ111</f>
        <v>0</v>
      </c>
      <c r="DB111" s="119">
        <f>'Produktliste &amp; TAGs TLV-EFS'!AK111</f>
        <v>0</v>
      </c>
      <c r="DC111" s="119">
        <f>'Produktliste &amp; TAGs TLV-EFS'!AL111</f>
        <v>0</v>
      </c>
      <c r="DD111" s="119">
        <f>'Produktliste &amp; TAGs TLV-EFS'!AM111</f>
        <v>0</v>
      </c>
      <c r="DE111" s="119">
        <f>'Produktliste &amp; TAGs TLV-EFS'!AN111</f>
        <v>0</v>
      </c>
      <c r="DF111" s="119" t="str">
        <f>'Produktliste &amp; TAGs TLV-EFS'!AO111</f>
        <v>&lt;Preis&gt;</v>
      </c>
      <c r="DG111" s="119">
        <f>'Produktliste &amp; TAGs TLV-EFS'!AP111</f>
        <v>0</v>
      </c>
      <c r="DH111" s="119">
        <f>'Produktliste &amp; TAGs TLV-EFS'!AQ111</f>
        <v>0</v>
      </c>
      <c r="DI111" s="119">
        <f>'Produktliste &amp; TAGs TLV-EFS'!AR111</f>
        <v>121796</v>
      </c>
      <c r="DJ111" s="119" t="str">
        <f>'Produktliste &amp; TAGs TLV-EFS'!AV111</f>
        <v>Geschlecht_CODE</v>
      </c>
      <c r="DK111" s="119" t="str">
        <f>'Produktliste &amp; TAGs TLV-EFS'!AW111</f>
        <v>efsFahrgastGeburtsdatum</v>
      </c>
      <c r="DL111" s="119" t="str">
        <f>'Produktliste &amp; TAGs TLV-EFS'!AX111</f>
        <v>Fahrgastname nach HD_BOM, Kürzungsregel 2</v>
      </c>
      <c r="DM111" s="119" t="str">
        <f>'Produktliste &amp; TAGs TLV-EFS'!AY111</f>
        <v>IdentifikationsmediumTyp_CODE</v>
      </c>
      <c r="DN111" s="119" t="str">
        <f>'Produktliste &amp; TAGs TLV-EFS'!AZ111</f>
        <v>Mindestens 4 Stellen</v>
      </c>
      <c r="DO111" s="119" t="str">
        <f>'Produktliste &amp; TAGs TLV-EFS'!AS111</f>
        <v>05</v>
      </c>
      <c r="DP111" s="119">
        <f>'Produktliste &amp; TAGs TLV-EFS'!AT111</f>
        <v>102</v>
      </c>
      <c r="DQ111" s="119" t="str">
        <f>'Produktliste &amp; TAGs TLV-EFS'!AU111</f>
        <v>Raumnummer</v>
      </c>
      <c r="EF111" s="119" t="str">
        <f>'Produktliste &amp; TAGs TLV-EFS'!BA111</f>
        <v>nur Handy</v>
      </c>
    </row>
    <row r="112" spans="1:136" ht="42.75">
      <c r="A112" s="119">
        <f>'Produktliste &amp; TAGs TLV-EFS'!I112</f>
        <v>121798</v>
      </c>
      <c r="C112" s="119" t="str">
        <f>'Produktliste &amp; TAGs TLV-EFS'!A112</f>
        <v>Flex MonatsTicket 2a (Handy)</v>
      </c>
      <c r="D112" s="119">
        <f>'Produktliste &amp; TAGs TLV-EFS'!J112</f>
        <v>21798</v>
      </c>
      <c r="E112" s="119" t="str">
        <f>'Produktliste &amp; TAGs TLV-EFS'!K112</f>
        <v>MonatsTicket</v>
      </c>
      <c r="G112" s="119">
        <f>'Produktliste &amp; TAGs TLV-EFS'!B112</f>
        <v>102</v>
      </c>
      <c r="H112" s="119" t="str">
        <f>'Produktliste &amp; TAGs TLV-EFS'!C112</f>
        <v>VRS-Tarif</v>
      </c>
      <c r="I112" s="119">
        <v>20040201</v>
      </c>
      <c r="J112" s="119">
        <f>'Produktliste &amp; TAGs TLV-EFS'!E112</f>
        <v>20200101</v>
      </c>
      <c r="M112" s="119">
        <v>20991231</v>
      </c>
      <c r="O112" s="119" t="str">
        <f>'Produktliste &amp; TAGs TLV-EFS'!N112</f>
        <v>Zeitkarten</v>
      </c>
      <c r="P112" s="119" t="str">
        <f>'Produktliste &amp; TAGs TLV-EFS'!O112</f>
        <v>MonatsTicket</v>
      </c>
      <c r="Q112" s="119" t="str">
        <f>'Produktliste &amp; TAGs TLV-EFS'!M112</f>
        <v>Zeitkarten</v>
      </c>
      <c r="R112" s="119" t="str">
        <f>'Produktliste &amp; TAGs TLV-EFS'!P112</f>
        <v>Relation</v>
      </c>
      <c r="S112" s="119" t="str">
        <f>'Produktliste &amp; TAGs TLV-EFS'!R112</f>
        <v>2a</v>
      </c>
      <c r="T112" s="119" t="str">
        <f>'Produktliste &amp; TAGs TLV-EFS'!Q112</f>
        <v>Preisstufe 2a</v>
      </c>
      <c r="V112" s="119" t="s">
        <v>1032</v>
      </c>
      <c r="W112" s="119" t="str">
        <f>'Produktliste &amp; TAGs TLV-EFS'!T112</f>
        <v>Erwachsener</v>
      </c>
      <c r="Y112" s="119" t="str">
        <f>'Produktliste &amp; TAGs TLV-EFS'!U112</f>
        <v>2. Klasse</v>
      </c>
      <c r="AD112" s="141" t="str">
        <f>'Produktliste &amp; TAGs TLV-EFS'!AB112</f>
        <v>Nein</v>
      </c>
      <c r="AN112" s="141" t="str">
        <f>'Produktliste &amp; TAGs TLV-EFS'!AA112</f>
        <v>+P1M;T03:00:00</v>
      </c>
      <c r="AX112" s="143"/>
      <c r="BI112" s="143" t="s">
        <v>1038</v>
      </c>
      <c r="BR112" s="120" t="str">
        <f>'Produktliste &amp; TAGs TLV-EFS'!X112</f>
        <v>Das MonatsTicket gilt auf der ausgewiesenen Relation bis einen Tag vor dem gleichen Tagesdatum des Folgemonats bis Betriebsschluss. (z.B. 14.05. bis 13.06). Bei Gültigkeit ab dem 30. oder 31. Januar endet die Geltungsdauer mit Ablauf des letzten Tages des Monats Februar.</v>
      </c>
      <c r="BS112" s="119" t="str">
        <f>'Produktliste &amp; TAGs TLV-EFS'!W112</f>
        <v>Gültig für einen Monat bis einen Tag vor dem gleichen Tagesdatum des Folgemonats bis Betriebsschluss auf der ausgewiesenen Relation</v>
      </c>
      <c r="CS112" s="141" t="s">
        <v>176</v>
      </c>
      <c r="CT112" s="141" t="s">
        <v>177</v>
      </c>
      <c r="CU112" s="142" t="s">
        <v>17</v>
      </c>
      <c r="CV112" s="141" t="s">
        <v>17</v>
      </c>
      <c r="CW112" s="141" t="s">
        <v>181</v>
      </c>
      <c r="CX112" s="119" t="str">
        <f>'Produktliste &amp; TAGs TLV-EFS'!AG112</f>
        <v>BezahlArt_CODE</v>
      </c>
      <c r="CY112" s="119">
        <f>'Produktliste &amp; TAGs TLV-EFS'!AH112</f>
        <v>0</v>
      </c>
      <c r="CZ112" s="119">
        <f>'Produktliste &amp; TAGs TLV-EFS'!AI112</f>
        <v>0</v>
      </c>
      <c r="DA112" s="119">
        <f>'Produktliste &amp; TAGs TLV-EFS'!AJ112</f>
        <v>0</v>
      </c>
      <c r="DB112" s="119">
        <f>'Produktliste &amp; TAGs TLV-EFS'!AK112</f>
        <v>0</v>
      </c>
      <c r="DC112" s="119">
        <f>'Produktliste &amp; TAGs TLV-EFS'!AL112</f>
        <v>0</v>
      </c>
      <c r="DD112" s="119">
        <f>'Produktliste &amp; TAGs TLV-EFS'!AM112</f>
        <v>0</v>
      </c>
      <c r="DE112" s="119">
        <f>'Produktliste &amp; TAGs TLV-EFS'!AN112</f>
        <v>0</v>
      </c>
      <c r="DF112" s="119" t="str">
        <f>'Produktliste &amp; TAGs TLV-EFS'!AO112</f>
        <v>&lt;Preis&gt;</v>
      </c>
      <c r="DG112" s="119">
        <f>'Produktliste &amp; TAGs TLV-EFS'!AP112</f>
        <v>0</v>
      </c>
      <c r="DH112" s="119">
        <f>'Produktliste &amp; TAGs TLV-EFS'!AQ112</f>
        <v>0</v>
      </c>
      <c r="DI112" s="119">
        <f>'Produktliste &amp; TAGs TLV-EFS'!AR112</f>
        <v>121798</v>
      </c>
      <c r="DJ112" s="119" t="str">
        <f>'Produktliste &amp; TAGs TLV-EFS'!AV112</f>
        <v>Geschlecht_CODE</v>
      </c>
      <c r="DK112" s="119" t="str">
        <f>'Produktliste &amp; TAGs TLV-EFS'!AW112</f>
        <v>efsFahrgastGeburtsdatum</v>
      </c>
      <c r="DL112" s="119" t="str">
        <f>'Produktliste &amp; TAGs TLV-EFS'!AX112</f>
        <v>Fahrgastname nach HD_BOM, Kürzungsregel 2</v>
      </c>
      <c r="DM112" s="119" t="str">
        <f>'Produktliste &amp; TAGs TLV-EFS'!AY112</f>
        <v>IdentifikationsmediumTyp_CODE</v>
      </c>
      <c r="DN112" s="119" t="str">
        <f>'Produktliste &amp; TAGs TLV-EFS'!AZ112</f>
        <v>Mindestens 4 Stellen</v>
      </c>
      <c r="DO112" s="119" t="str">
        <f>'Produktliste &amp; TAGs TLV-EFS'!AS112</f>
        <v>05</v>
      </c>
      <c r="DP112" s="119">
        <f>'Produktliste &amp; TAGs TLV-EFS'!AT112</f>
        <v>102</v>
      </c>
      <c r="DQ112" s="119" t="str">
        <f>'Produktliste &amp; TAGs TLV-EFS'!AU112</f>
        <v>Raumnummer</v>
      </c>
      <c r="EF112" s="119" t="str">
        <f>'Produktliste &amp; TAGs TLV-EFS'!BA112</f>
        <v>nur Handy</v>
      </c>
    </row>
    <row r="113" spans="1:136" ht="57">
      <c r="A113" s="119">
        <f>'Produktliste &amp; TAGs TLV-EFS'!I113</f>
        <v>121800</v>
      </c>
      <c r="C113" s="119" t="str">
        <f>'Produktliste &amp; TAGs TLV-EFS'!A113</f>
        <v>Flex MonatsTicket 2b (Handy)</v>
      </c>
      <c r="D113" s="119">
        <f>'Produktliste &amp; TAGs TLV-EFS'!J113</f>
        <v>21800</v>
      </c>
      <c r="E113" s="119" t="str">
        <f>'Produktliste &amp; TAGs TLV-EFS'!K113</f>
        <v>MonatsTicket</v>
      </c>
      <c r="G113" s="119">
        <f>'Produktliste &amp; TAGs TLV-EFS'!B113</f>
        <v>102</v>
      </c>
      <c r="H113" s="119" t="str">
        <f>'Produktliste &amp; TAGs TLV-EFS'!C113</f>
        <v>VRS-Tarif</v>
      </c>
      <c r="I113" s="119">
        <v>20040201</v>
      </c>
      <c r="J113" s="119">
        <f>'Produktliste &amp; TAGs TLV-EFS'!E113</f>
        <v>20200101</v>
      </c>
      <c r="M113" s="119">
        <v>20991231</v>
      </c>
      <c r="O113" s="119" t="str">
        <f>'Produktliste &amp; TAGs TLV-EFS'!N113</f>
        <v>Zeitkarten</v>
      </c>
      <c r="P113" s="119" t="str">
        <f>'Produktliste &amp; TAGs TLV-EFS'!O113</f>
        <v>MonatsTicket</v>
      </c>
      <c r="Q113" s="119" t="str">
        <f>'Produktliste &amp; TAGs TLV-EFS'!M113</f>
        <v>Zeitkarten</v>
      </c>
      <c r="R113" s="119" t="str">
        <f>'Produktliste &amp; TAGs TLV-EFS'!P113</f>
        <v>Relation</v>
      </c>
      <c r="S113" s="119" t="str">
        <f>'Produktliste &amp; TAGs TLV-EFS'!R113</f>
        <v>2b</v>
      </c>
      <c r="T113" s="119" t="str">
        <f>'Produktliste &amp; TAGs TLV-EFS'!Q113</f>
        <v>Preisstufe 2b</v>
      </c>
      <c r="V113" s="119" t="s">
        <v>1032</v>
      </c>
      <c r="W113" s="119" t="str">
        <f>'Produktliste &amp; TAGs TLV-EFS'!T113</f>
        <v>Erwachsener</v>
      </c>
      <c r="Y113" s="119" t="str">
        <f>'Produktliste &amp; TAGs TLV-EFS'!U113</f>
        <v>2. Klasse</v>
      </c>
      <c r="AD113" s="141" t="str">
        <f>'Produktliste &amp; TAGs TLV-EFS'!AB113</f>
        <v>Nein</v>
      </c>
      <c r="AN113" s="141" t="str">
        <f>'Produktliste &amp; TAGs TLV-EFS'!AA113</f>
        <v>+P1M;T03:00:00</v>
      </c>
      <c r="AX113" s="143"/>
      <c r="BI113" s="143" t="s">
        <v>1038</v>
      </c>
      <c r="BR113" s="120" t="str">
        <f>'Produktliste &amp; TAGs TLV-EFS'!X113</f>
        <v>Das MonatsTicket gilt auf der ausgewiesenen Relation bis einen Tag vor dem gleichen Tagesdatum des Folgemonats bis Betriebsschluss. (z.B. 14.05. bis 13.06). Bei Gültigkeit ab dem 30. oder 31. Januar endet die Geltungsdauer mit Ablauf des letzten Tages des Monats Februar.</v>
      </c>
      <c r="BS113" s="119" t="str">
        <f>'Produktliste &amp; TAGs TLV-EFS'!W113</f>
        <v>Gültig für einen Monat bis einen Tag vor dem gleichen Tagesdatum des Folgemonats bis Betriebsschluss auf der ausgewiesenen Relation</v>
      </c>
      <c r="CS113" s="141" t="s">
        <v>176</v>
      </c>
      <c r="CT113" s="141" t="s">
        <v>177</v>
      </c>
      <c r="CU113" s="142" t="s">
        <v>17</v>
      </c>
      <c r="CV113" s="141" t="s">
        <v>17</v>
      </c>
      <c r="CW113" s="141" t="s">
        <v>181</v>
      </c>
      <c r="CX113" s="119" t="str">
        <f>'Produktliste &amp; TAGs TLV-EFS'!AG113</f>
        <v>BezahlArt_CODE</v>
      </c>
      <c r="CY113" s="119">
        <f>'Produktliste &amp; TAGs TLV-EFS'!AH113</f>
        <v>0</v>
      </c>
      <c r="CZ113" s="119">
        <f>'Produktliste &amp; TAGs TLV-EFS'!AI113</f>
        <v>0</v>
      </c>
      <c r="DA113" s="119">
        <f>'Produktliste &amp; TAGs TLV-EFS'!AJ113</f>
        <v>0</v>
      </c>
      <c r="DB113" s="119">
        <f>'Produktliste &amp; TAGs TLV-EFS'!AK113</f>
        <v>0</v>
      </c>
      <c r="DC113" s="119">
        <f>'Produktliste &amp; TAGs TLV-EFS'!AL113</f>
        <v>0</v>
      </c>
      <c r="DD113" s="119">
        <f>'Produktliste &amp; TAGs TLV-EFS'!AM113</f>
        <v>0</v>
      </c>
      <c r="DE113" s="119">
        <f>'Produktliste &amp; TAGs TLV-EFS'!AN113</f>
        <v>0</v>
      </c>
      <c r="DF113" s="119" t="str">
        <f>'Produktliste &amp; TAGs TLV-EFS'!AO113</f>
        <v>&lt;Preis&gt;</v>
      </c>
      <c r="DG113" s="119">
        <f>'Produktliste &amp; TAGs TLV-EFS'!AP113</f>
        <v>0</v>
      </c>
      <c r="DH113" s="119">
        <f>'Produktliste &amp; TAGs TLV-EFS'!AQ113</f>
        <v>0</v>
      </c>
      <c r="DI113" s="119">
        <f>'Produktliste &amp; TAGs TLV-EFS'!AR113</f>
        <v>121800</v>
      </c>
      <c r="DJ113" s="119" t="str">
        <f>'Produktliste &amp; TAGs TLV-EFS'!AV113</f>
        <v>Geschlecht_CODE</v>
      </c>
      <c r="DK113" s="119" t="str">
        <f>'Produktliste &amp; TAGs TLV-EFS'!AW113</f>
        <v>efsFahrgastGeburtsdatum</v>
      </c>
      <c r="DL113" s="119" t="str">
        <f>'Produktliste &amp; TAGs TLV-EFS'!AX113</f>
        <v>Fahrgastname nach HD_BOM, Kürzungsregel 2</v>
      </c>
      <c r="DM113" s="119" t="str">
        <f>'Produktliste &amp; TAGs TLV-EFS'!AY113</f>
        <v>IdentifikationsmediumTyp_CODE</v>
      </c>
      <c r="DN113" s="119" t="str">
        <f>'Produktliste &amp; TAGs TLV-EFS'!AZ113</f>
        <v>Mindestens 4 Stellen</v>
      </c>
      <c r="DO113" s="119" t="str">
        <f>'Produktliste &amp; TAGs TLV-EFS'!AS113</f>
        <v>05</v>
      </c>
      <c r="DP113" s="119">
        <f>'Produktliste &amp; TAGs TLV-EFS'!AT113</f>
        <v>102</v>
      </c>
      <c r="DQ113" s="119" t="str">
        <f>'Produktliste &amp; TAGs TLV-EFS'!AU113</f>
        <v>Raumnummer</v>
      </c>
      <c r="EF113" s="119" t="str">
        <f>'Produktliste &amp; TAGs TLV-EFS'!BA113</f>
        <v>nur Handy</v>
      </c>
    </row>
    <row r="114" spans="1:136" ht="57">
      <c r="A114" s="119">
        <f>'Produktliste &amp; TAGs TLV-EFS'!I114</f>
        <v>121802</v>
      </c>
      <c r="C114" s="119" t="str">
        <f>'Produktliste &amp; TAGs TLV-EFS'!A114</f>
        <v>Flex MonatsTicket 3 (Handy)</v>
      </c>
      <c r="D114" s="119">
        <f>'Produktliste &amp; TAGs TLV-EFS'!J114</f>
        <v>21802</v>
      </c>
      <c r="E114" s="119" t="str">
        <f>'Produktliste &amp; TAGs TLV-EFS'!K114</f>
        <v>MonatsTicket</v>
      </c>
      <c r="G114" s="119">
        <f>'Produktliste &amp; TAGs TLV-EFS'!B114</f>
        <v>102</v>
      </c>
      <c r="H114" s="119" t="str">
        <f>'Produktliste &amp; TAGs TLV-EFS'!C114</f>
        <v>VRS-Tarif</v>
      </c>
      <c r="I114" s="119">
        <v>20040201</v>
      </c>
      <c r="J114" s="119">
        <f>'Produktliste &amp; TAGs TLV-EFS'!E114</f>
        <v>20200101</v>
      </c>
      <c r="M114" s="119">
        <v>20991231</v>
      </c>
      <c r="O114" s="119" t="str">
        <f>'Produktliste &amp; TAGs TLV-EFS'!N114</f>
        <v>Zeitkarten</v>
      </c>
      <c r="P114" s="119" t="str">
        <f>'Produktliste &amp; TAGs TLV-EFS'!O114</f>
        <v>MonatsTicket</v>
      </c>
      <c r="Q114" s="119" t="str">
        <f>'Produktliste &amp; TAGs TLV-EFS'!M114</f>
        <v>Zeitkarten</v>
      </c>
      <c r="R114" s="119" t="str">
        <f>'Produktliste &amp; TAGs TLV-EFS'!P114</f>
        <v>Relation</v>
      </c>
      <c r="S114" s="119">
        <f>'Produktliste &amp; TAGs TLV-EFS'!R114</f>
        <v>3</v>
      </c>
      <c r="T114" s="119" t="str">
        <f>'Produktliste &amp; TAGs TLV-EFS'!Q114</f>
        <v>Preisstufe 3</v>
      </c>
      <c r="V114" s="119" t="s">
        <v>1032</v>
      </c>
      <c r="W114" s="119" t="str">
        <f>'Produktliste &amp; TAGs TLV-EFS'!T114</f>
        <v>Erwachsener</v>
      </c>
      <c r="Y114" s="119" t="str">
        <f>'Produktliste &amp; TAGs TLV-EFS'!U114</f>
        <v>2. Klasse</v>
      </c>
      <c r="AD114" s="141" t="str">
        <f>'Produktliste &amp; TAGs TLV-EFS'!AB114</f>
        <v>Nein</v>
      </c>
      <c r="AN114" s="141" t="str">
        <f>'Produktliste &amp; TAGs TLV-EFS'!AA114</f>
        <v>+P1M;T03:00:00</v>
      </c>
      <c r="AX114" s="143"/>
      <c r="BI114" s="143" t="s">
        <v>1038</v>
      </c>
      <c r="BR114" s="120" t="str">
        <f>'Produktliste &amp; TAGs TLV-EFS'!X114</f>
        <v>Das MonatsTicket gilt auf der ausgewiesenen Relation bis einen Tag vor dem gleichen Tagesdatum des Folgemonats bis Betriebsschluss. (z.B. 14.05. bis 13.06). Bei Gültigkeit ab dem 30. oder 31. Januar endet die Geltungsdauer mit Ablauf des letzten Tages des Monats Februar.</v>
      </c>
      <c r="BS114" s="119" t="str">
        <f>'Produktliste &amp; TAGs TLV-EFS'!W114</f>
        <v>Gültig für einen Monat bis einen Tag vor dem gleichen Tagesdatum des Folgemonats bis Betriebsschluss auf der ausgewiesenen Relation</v>
      </c>
      <c r="CS114" s="141" t="s">
        <v>176</v>
      </c>
      <c r="CT114" s="141" t="s">
        <v>177</v>
      </c>
      <c r="CU114" s="142" t="s">
        <v>17</v>
      </c>
      <c r="CV114" s="141" t="s">
        <v>17</v>
      </c>
      <c r="CW114" s="141" t="s">
        <v>181</v>
      </c>
      <c r="CX114" s="119" t="str">
        <f>'Produktliste &amp; TAGs TLV-EFS'!AG114</f>
        <v>BezahlArt_CODE</v>
      </c>
      <c r="CY114" s="119">
        <f>'Produktliste &amp; TAGs TLV-EFS'!AH114</f>
        <v>0</v>
      </c>
      <c r="CZ114" s="119">
        <f>'Produktliste &amp; TAGs TLV-EFS'!AI114</f>
        <v>0</v>
      </c>
      <c r="DA114" s="119">
        <f>'Produktliste &amp; TAGs TLV-EFS'!AJ114</f>
        <v>0</v>
      </c>
      <c r="DB114" s="119">
        <f>'Produktliste &amp; TAGs TLV-EFS'!AK114</f>
        <v>0</v>
      </c>
      <c r="DC114" s="119">
        <f>'Produktliste &amp; TAGs TLV-EFS'!AL114</f>
        <v>0</v>
      </c>
      <c r="DD114" s="119">
        <f>'Produktliste &amp; TAGs TLV-EFS'!AM114</f>
        <v>0</v>
      </c>
      <c r="DE114" s="119">
        <f>'Produktliste &amp; TAGs TLV-EFS'!AN114</f>
        <v>0</v>
      </c>
      <c r="DF114" s="119" t="str">
        <f>'Produktliste &amp; TAGs TLV-EFS'!AO114</f>
        <v>&lt;Preis&gt;</v>
      </c>
      <c r="DG114" s="119">
        <f>'Produktliste &amp; TAGs TLV-EFS'!AP114</f>
        <v>0</v>
      </c>
      <c r="DH114" s="119">
        <f>'Produktliste &amp; TAGs TLV-EFS'!AQ114</f>
        <v>0</v>
      </c>
      <c r="DI114" s="119">
        <f>'Produktliste &amp; TAGs TLV-EFS'!AR114</f>
        <v>121802</v>
      </c>
      <c r="DJ114" s="119" t="str">
        <f>'Produktliste &amp; TAGs TLV-EFS'!AV114</f>
        <v>Geschlecht_CODE</v>
      </c>
      <c r="DK114" s="119" t="str">
        <f>'Produktliste &amp; TAGs TLV-EFS'!AW114</f>
        <v>efsFahrgastGeburtsdatum</v>
      </c>
      <c r="DL114" s="119" t="str">
        <f>'Produktliste &amp; TAGs TLV-EFS'!AX114</f>
        <v>Fahrgastname nach HD_BOM, Kürzungsregel 2</v>
      </c>
      <c r="DM114" s="119" t="str">
        <f>'Produktliste &amp; TAGs TLV-EFS'!AY114</f>
        <v>IdentifikationsmediumTyp_CODE</v>
      </c>
      <c r="DN114" s="119" t="str">
        <f>'Produktliste &amp; TAGs TLV-EFS'!AZ114</f>
        <v>Mindestens 4 Stellen</v>
      </c>
      <c r="DO114" s="119" t="str">
        <f>'Produktliste &amp; TAGs TLV-EFS'!AS114</f>
        <v>05</v>
      </c>
      <c r="DP114" s="119">
        <f>'Produktliste &amp; TAGs TLV-EFS'!AT114</f>
        <v>102</v>
      </c>
      <c r="DQ114" s="119" t="str">
        <f>'Produktliste &amp; TAGs TLV-EFS'!AU114</f>
        <v>Raumnummer</v>
      </c>
      <c r="EF114" s="119" t="str">
        <f>'Produktliste &amp; TAGs TLV-EFS'!BA114</f>
        <v>nur Handy</v>
      </c>
    </row>
    <row r="115" spans="1:136" ht="57">
      <c r="A115" s="119">
        <f>'Produktliste &amp; TAGs TLV-EFS'!I115</f>
        <v>121804</v>
      </c>
      <c r="C115" s="119" t="str">
        <f>'Produktliste &amp; TAGs TLV-EFS'!A115</f>
        <v>Flex MonatsTicket 4 (Handy)</v>
      </c>
      <c r="D115" s="119">
        <f>'Produktliste &amp; TAGs TLV-EFS'!J115</f>
        <v>21804</v>
      </c>
      <c r="E115" s="119" t="str">
        <f>'Produktliste &amp; TAGs TLV-EFS'!K115</f>
        <v>MonatsTicket</v>
      </c>
      <c r="G115" s="119">
        <f>'Produktliste &amp; TAGs TLV-EFS'!B115</f>
        <v>102</v>
      </c>
      <c r="H115" s="119" t="str">
        <f>'Produktliste &amp; TAGs TLV-EFS'!C115</f>
        <v>VRS-Tarif</v>
      </c>
      <c r="I115" s="119">
        <v>20040201</v>
      </c>
      <c r="J115" s="119">
        <f>'Produktliste &amp; TAGs TLV-EFS'!E115</f>
        <v>20200101</v>
      </c>
      <c r="M115" s="119">
        <v>20991231</v>
      </c>
      <c r="O115" s="119" t="str">
        <f>'Produktliste &amp; TAGs TLV-EFS'!N115</f>
        <v>Zeitkarten</v>
      </c>
      <c r="P115" s="119" t="str">
        <f>'Produktliste &amp; TAGs TLV-EFS'!O115</f>
        <v>MonatsTicket</v>
      </c>
      <c r="Q115" s="119" t="str">
        <f>'Produktliste &amp; TAGs TLV-EFS'!M115</f>
        <v>Zeitkarten</v>
      </c>
      <c r="R115" s="119" t="str">
        <f>'Produktliste &amp; TAGs TLV-EFS'!P115</f>
        <v>Relation</v>
      </c>
      <c r="S115" s="119">
        <f>'Produktliste &amp; TAGs TLV-EFS'!R115</f>
        <v>4</v>
      </c>
      <c r="T115" s="119" t="str">
        <f>'Produktliste &amp; TAGs TLV-EFS'!Q115</f>
        <v>Preisstufe 4</v>
      </c>
      <c r="V115" s="119" t="s">
        <v>1032</v>
      </c>
      <c r="W115" s="119" t="str">
        <f>'Produktliste &amp; TAGs TLV-EFS'!T115</f>
        <v>Erwachsener</v>
      </c>
      <c r="Y115" s="119" t="str">
        <f>'Produktliste &amp; TAGs TLV-EFS'!U115</f>
        <v>2. Klasse</v>
      </c>
      <c r="AD115" s="141" t="str">
        <f>'Produktliste &amp; TAGs TLV-EFS'!AB115</f>
        <v>Nein</v>
      </c>
      <c r="AN115" s="141" t="str">
        <f>'Produktliste &amp; TAGs TLV-EFS'!AA115</f>
        <v>+P1M;T03:00:00</v>
      </c>
      <c r="AX115" s="143"/>
      <c r="BI115" s="143" t="s">
        <v>1038</v>
      </c>
      <c r="BR115" s="120" t="str">
        <f>'Produktliste &amp; TAGs TLV-EFS'!X115</f>
        <v>Das MonatsTicket gilt auf der ausgewiesenen Relation bis einen Tag vor dem gleichen Tagesdatum des Folgemonats bis Betriebsschluss. (z.B. 14.05. bis 13.06). Bei Gültigkeit ab dem 30. oder 31. Januar endet die Geltungsdauer mit Ablauf des letzten Tages des Monats Februar.</v>
      </c>
      <c r="BS115" s="119" t="str">
        <f>'Produktliste &amp; TAGs TLV-EFS'!W115</f>
        <v>Gültig für einen Monat bis einen Tag vor dem gleichen Tagesdatum des Folgemonats bis Betriebsschluss auf der ausgewiesenen Relation</v>
      </c>
      <c r="CS115" s="141" t="s">
        <v>176</v>
      </c>
      <c r="CT115" s="141" t="s">
        <v>177</v>
      </c>
      <c r="CU115" s="142" t="s">
        <v>17</v>
      </c>
      <c r="CV115" s="141" t="s">
        <v>17</v>
      </c>
      <c r="CW115" s="141" t="s">
        <v>181</v>
      </c>
      <c r="CX115" s="119" t="str">
        <f>'Produktliste &amp; TAGs TLV-EFS'!AG115</f>
        <v>BezahlArt_CODE</v>
      </c>
      <c r="CY115" s="119">
        <f>'Produktliste &amp; TAGs TLV-EFS'!AH115</f>
        <v>0</v>
      </c>
      <c r="CZ115" s="119">
        <f>'Produktliste &amp; TAGs TLV-EFS'!AI115</f>
        <v>0</v>
      </c>
      <c r="DA115" s="119">
        <f>'Produktliste &amp; TAGs TLV-EFS'!AJ115</f>
        <v>0</v>
      </c>
      <c r="DB115" s="119">
        <f>'Produktliste &amp; TAGs TLV-EFS'!AK115</f>
        <v>0</v>
      </c>
      <c r="DC115" s="119">
        <f>'Produktliste &amp; TAGs TLV-EFS'!AL115</f>
        <v>0</v>
      </c>
      <c r="DD115" s="119">
        <f>'Produktliste &amp; TAGs TLV-EFS'!AM115</f>
        <v>0</v>
      </c>
      <c r="DE115" s="119">
        <f>'Produktliste &amp; TAGs TLV-EFS'!AN115</f>
        <v>0</v>
      </c>
      <c r="DF115" s="119" t="str">
        <f>'Produktliste &amp; TAGs TLV-EFS'!AO115</f>
        <v>&lt;Preis&gt;</v>
      </c>
      <c r="DG115" s="119">
        <f>'Produktliste &amp; TAGs TLV-EFS'!AP115</f>
        <v>0</v>
      </c>
      <c r="DH115" s="119">
        <f>'Produktliste &amp; TAGs TLV-EFS'!AQ115</f>
        <v>0</v>
      </c>
      <c r="DI115" s="119">
        <f>'Produktliste &amp; TAGs TLV-EFS'!AR115</f>
        <v>121804</v>
      </c>
      <c r="DJ115" s="119" t="str">
        <f>'Produktliste &amp; TAGs TLV-EFS'!AV115</f>
        <v>Geschlecht_CODE</v>
      </c>
      <c r="DK115" s="119" t="str">
        <f>'Produktliste &amp; TAGs TLV-EFS'!AW115</f>
        <v>efsFahrgastGeburtsdatum</v>
      </c>
      <c r="DL115" s="119" t="str">
        <f>'Produktliste &amp; TAGs TLV-EFS'!AX115</f>
        <v>Fahrgastname nach HD_BOM, Kürzungsregel 2</v>
      </c>
      <c r="DM115" s="119" t="str">
        <f>'Produktliste &amp; TAGs TLV-EFS'!AY115</f>
        <v>IdentifikationsmediumTyp_CODE</v>
      </c>
      <c r="DN115" s="119" t="str">
        <f>'Produktliste &amp; TAGs TLV-EFS'!AZ115</f>
        <v>Mindestens 4 Stellen</v>
      </c>
      <c r="DO115" s="119" t="str">
        <f>'Produktliste &amp; TAGs TLV-EFS'!AS115</f>
        <v>05</v>
      </c>
      <c r="DP115" s="119">
        <f>'Produktliste &amp; TAGs TLV-EFS'!AT115</f>
        <v>102</v>
      </c>
      <c r="DQ115" s="119" t="str">
        <f>'Produktliste &amp; TAGs TLV-EFS'!AU115</f>
        <v>Raumnummer</v>
      </c>
      <c r="EF115" s="119" t="str">
        <f>'Produktliste &amp; TAGs TLV-EFS'!BA115</f>
        <v>nur Handy</v>
      </c>
    </row>
    <row r="116" spans="1:136" ht="57">
      <c r="A116" s="119">
        <f>'Produktliste &amp; TAGs TLV-EFS'!I116</f>
        <v>121806</v>
      </c>
      <c r="C116" s="119" t="str">
        <f>'Produktliste &amp; TAGs TLV-EFS'!A116</f>
        <v>Flex MonatsTicket 5 (Handy)</v>
      </c>
      <c r="D116" s="119">
        <f>'Produktliste &amp; TAGs TLV-EFS'!J116</f>
        <v>21806</v>
      </c>
      <c r="E116" s="119" t="str">
        <f>'Produktliste &amp; TAGs TLV-EFS'!K116</f>
        <v>MonatsTicket</v>
      </c>
      <c r="G116" s="119">
        <f>'Produktliste &amp; TAGs TLV-EFS'!B116</f>
        <v>102</v>
      </c>
      <c r="H116" s="119" t="str">
        <f>'Produktliste &amp; TAGs TLV-EFS'!C116</f>
        <v>VRS-Tarif</v>
      </c>
      <c r="I116" s="119">
        <v>20040201</v>
      </c>
      <c r="J116" s="119">
        <f>'Produktliste &amp; TAGs TLV-EFS'!E116</f>
        <v>20200101</v>
      </c>
      <c r="M116" s="119">
        <v>20991231</v>
      </c>
      <c r="O116" s="119" t="str">
        <f>'Produktliste &amp; TAGs TLV-EFS'!N116</f>
        <v>Zeitkarten</v>
      </c>
      <c r="P116" s="119" t="str">
        <f>'Produktliste &amp; TAGs TLV-EFS'!O116</f>
        <v>MonatsTicket</v>
      </c>
      <c r="Q116" s="119" t="str">
        <f>'Produktliste &amp; TAGs TLV-EFS'!M116</f>
        <v>Zeitkarten</v>
      </c>
      <c r="R116" s="119" t="str">
        <f>'Produktliste &amp; TAGs TLV-EFS'!P116</f>
        <v>Relation</v>
      </c>
      <c r="S116" s="119">
        <f>'Produktliste &amp; TAGs TLV-EFS'!R116</f>
        <v>5</v>
      </c>
      <c r="T116" s="119" t="str">
        <f>'Produktliste &amp; TAGs TLV-EFS'!Q116</f>
        <v>Preisstufe 5</v>
      </c>
      <c r="V116" s="119" t="s">
        <v>1032</v>
      </c>
      <c r="W116" s="119" t="str">
        <f>'Produktliste &amp; TAGs TLV-EFS'!T116</f>
        <v>Erwachsener</v>
      </c>
      <c r="Y116" s="119" t="str">
        <f>'Produktliste &amp; TAGs TLV-EFS'!U116</f>
        <v>2. Klasse</v>
      </c>
      <c r="AD116" s="141" t="str">
        <f>'Produktliste &amp; TAGs TLV-EFS'!AB116</f>
        <v>Nein</v>
      </c>
      <c r="AN116" s="141" t="str">
        <f>'Produktliste &amp; TAGs TLV-EFS'!AA116</f>
        <v>+P1M;T03:00:00</v>
      </c>
      <c r="AX116" s="143"/>
      <c r="BI116" s="143" t="s">
        <v>1038</v>
      </c>
      <c r="BR116" s="120" t="str">
        <f>'Produktliste &amp; TAGs TLV-EFS'!X116</f>
        <v>Das MonatsTicket gilt auf der ausgewiesenen Relation bis einen Tag vor dem gleichen Tagesdatum des Folgemonats bis Betriebsschluss. (z.B. 14.05. bis 13.06). Bei Gültigkeit ab dem 30. oder 31. Januar endet die Geltungsdauer mit Ablauf des letzten Tages des Monats Februar.</v>
      </c>
      <c r="BS116" s="119" t="str">
        <f>'Produktliste &amp; TAGs TLV-EFS'!W116</f>
        <v>Gültig für einen Monat bis einen Tag vor dem gleichen Tagesdatum des Folgemonats bis Betriebsschluss auf der ausgewiesenen Relation</v>
      </c>
      <c r="CS116" s="141" t="s">
        <v>176</v>
      </c>
      <c r="CT116" s="141" t="s">
        <v>177</v>
      </c>
      <c r="CU116" s="142" t="s">
        <v>17</v>
      </c>
      <c r="CV116" s="141" t="s">
        <v>17</v>
      </c>
      <c r="CW116" s="141" t="s">
        <v>181</v>
      </c>
      <c r="CX116" s="119" t="str">
        <f>'Produktliste &amp; TAGs TLV-EFS'!AG116</f>
        <v>BezahlArt_CODE</v>
      </c>
      <c r="CY116" s="119">
        <f>'Produktliste &amp; TAGs TLV-EFS'!AH116</f>
        <v>0</v>
      </c>
      <c r="CZ116" s="119">
        <f>'Produktliste &amp; TAGs TLV-EFS'!AI116</f>
        <v>0</v>
      </c>
      <c r="DA116" s="119">
        <f>'Produktliste &amp; TAGs TLV-EFS'!AJ116</f>
        <v>0</v>
      </c>
      <c r="DB116" s="119">
        <f>'Produktliste &amp; TAGs TLV-EFS'!AK116</f>
        <v>0</v>
      </c>
      <c r="DC116" s="119">
        <f>'Produktliste &amp; TAGs TLV-EFS'!AL116</f>
        <v>0</v>
      </c>
      <c r="DD116" s="119">
        <f>'Produktliste &amp; TAGs TLV-EFS'!AM116</f>
        <v>0</v>
      </c>
      <c r="DE116" s="119">
        <f>'Produktliste &amp; TAGs TLV-EFS'!AN116</f>
        <v>0</v>
      </c>
      <c r="DF116" s="119" t="str">
        <f>'Produktliste &amp; TAGs TLV-EFS'!AO116</f>
        <v>&lt;Preis&gt;</v>
      </c>
      <c r="DG116" s="119">
        <f>'Produktliste &amp; TAGs TLV-EFS'!AP116</f>
        <v>0</v>
      </c>
      <c r="DH116" s="119">
        <f>'Produktliste &amp; TAGs TLV-EFS'!AQ116</f>
        <v>0</v>
      </c>
      <c r="DI116" s="119">
        <f>'Produktliste &amp; TAGs TLV-EFS'!AR116</f>
        <v>121806</v>
      </c>
      <c r="DJ116" s="119" t="str">
        <f>'Produktliste &amp; TAGs TLV-EFS'!AV116</f>
        <v>Geschlecht_CODE</v>
      </c>
      <c r="DK116" s="119" t="str">
        <f>'Produktliste &amp; TAGs TLV-EFS'!AW116</f>
        <v>efsFahrgastGeburtsdatum</v>
      </c>
      <c r="DL116" s="119" t="str">
        <f>'Produktliste &amp; TAGs TLV-EFS'!AX116</f>
        <v>Fahrgastname nach HD_BOM, Kürzungsregel 2</v>
      </c>
      <c r="DM116" s="119" t="str">
        <f>'Produktliste &amp; TAGs TLV-EFS'!AY116</f>
        <v>IdentifikationsmediumTyp_CODE</v>
      </c>
      <c r="DN116" s="119" t="str">
        <f>'Produktliste &amp; TAGs TLV-EFS'!AZ116</f>
        <v>Mindestens 4 Stellen</v>
      </c>
      <c r="DO116" s="119" t="str">
        <f>'Produktliste &amp; TAGs TLV-EFS'!AS116</f>
        <v>05</v>
      </c>
      <c r="DP116" s="119">
        <f>'Produktliste &amp; TAGs TLV-EFS'!AT116</f>
        <v>102</v>
      </c>
      <c r="DQ116" s="119" t="str">
        <f>'Produktliste &amp; TAGs TLV-EFS'!AU116</f>
        <v>Raumnummer</v>
      </c>
      <c r="EF116" s="119" t="str">
        <f>'Produktliste &amp; TAGs TLV-EFS'!BA116</f>
        <v>nur Handy</v>
      </c>
    </row>
    <row r="117" spans="1:136" ht="42.75">
      <c r="A117" s="119">
        <f>'Produktliste &amp; TAGs TLV-EFS'!I117</f>
        <v>121808</v>
      </c>
      <c r="C117" s="119" t="str">
        <f>'Produktliste &amp; TAGs TLV-EFS'!A117</f>
        <v>Flex MonatsTicket 6 (Handy)</v>
      </c>
      <c r="D117" s="119">
        <f>'Produktliste &amp; TAGs TLV-EFS'!J117</f>
        <v>21808</v>
      </c>
      <c r="E117" s="119" t="str">
        <f>'Produktliste &amp; TAGs TLV-EFS'!K117</f>
        <v>MonatsTicket</v>
      </c>
      <c r="G117" s="119">
        <f>'Produktliste &amp; TAGs TLV-EFS'!B117</f>
        <v>102</v>
      </c>
      <c r="H117" s="119" t="str">
        <f>'Produktliste &amp; TAGs TLV-EFS'!C117</f>
        <v>VRS-Tarif</v>
      </c>
      <c r="I117" s="119">
        <v>20040201</v>
      </c>
      <c r="J117" s="119">
        <f>'Produktliste &amp; TAGs TLV-EFS'!E117</f>
        <v>20200101</v>
      </c>
      <c r="M117" s="119">
        <v>20991231</v>
      </c>
      <c r="O117" s="119" t="str">
        <f>'Produktliste &amp; TAGs TLV-EFS'!N117</f>
        <v>Zeitkarten</v>
      </c>
      <c r="P117" s="119" t="str">
        <f>'Produktliste &amp; TAGs TLV-EFS'!O117</f>
        <v>MonatsTicket</v>
      </c>
      <c r="Q117" s="119" t="str">
        <f>'Produktliste &amp; TAGs TLV-EFS'!M117</f>
        <v>Zeitkarten</v>
      </c>
      <c r="R117" s="119" t="str">
        <f>'Produktliste &amp; TAGs TLV-EFS'!P117</f>
        <v>Relation</v>
      </c>
      <c r="S117" s="119">
        <f>'Produktliste &amp; TAGs TLV-EFS'!R117</f>
        <v>6</v>
      </c>
      <c r="T117" s="119" t="str">
        <f>'Produktliste &amp; TAGs TLV-EFS'!Q117</f>
        <v>Preisstufe 6</v>
      </c>
      <c r="V117" s="119" t="s">
        <v>1032</v>
      </c>
      <c r="W117" s="119" t="str">
        <f>'Produktliste &amp; TAGs TLV-EFS'!T117</f>
        <v>Erwachsener</v>
      </c>
      <c r="Y117" s="119" t="str">
        <f>'Produktliste &amp; TAGs TLV-EFS'!U117</f>
        <v>2. Klasse</v>
      </c>
      <c r="AD117" s="141" t="str">
        <f>'Produktliste &amp; TAGs TLV-EFS'!AB117</f>
        <v>Nein</v>
      </c>
      <c r="AN117" s="141" t="str">
        <f>'Produktliste &amp; TAGs TLV-EFS'!AA117</f>
        <v>+P1M;T03:00:00</v>
      </c>
      <c r="AX117" s="143"/>
      <c r="BI117" s="143" t="s">
        <v>1038</v>
      </c>
      <c r="BR117" s="120" t="str">
        <f>'Produktliste &amp; TAGs TLV-EFS'!X117</f>
        <v>Das MonatsTicket gilt auf der ausgewiesenen Relation bis einen Tag vor dem gleichen Tagesdatum des Folgemonats bis Betriebsschluss. (z.B. 14.05. bis 13.06). Bei Gültigkeit ab dem 30. oder 31. Januar endet die Geltungsdauer mit Ablauf des letzten Tages des Monats Februar.</v>
      </c>
      <c r="BS117" s="119" t="str">
        <f>'Produktliste &amp; TAGs TLV-EFS'!W117</f>
        <v>Gültig für einen Monat bis einen Tag vor dem gleichen Tagesdatum des Folgemonats bis Betriebsschluss auf der ausgewiesenen Relation</v>
      </c>
      <c r="CS117" s="141" t="s">
        <v>176</v>
      </c>
      <c r="CT117" s="141" t="s">
        <v>177</v>
      </c>
      <c r="CU117" s="142" t="s">
        <v>17</v>
      </c>
      <c r="CV117" s="141" t="s">
        <v>17</v>
      </c>
      <c r="CW117" s="141" t="s">
        <v>181</v>
      </c>
      <c r="CX117" s="119" t="str">
        <f>'Produktliste &amp; TAGs TLV-EFS'!AG117</f>
        <v>BezahlArt_CODE</v>
      </c>
      <c r="CY117" s="119">
        <f>'Produktliste &amp; TAGs TLV-EFS'!AH117</f>
        <v>0</v>
      </c>
      <c r="CZ117" s="119">
        <f>'Produktliste &amp; TAGs TLV-EFS'!AI117</f>
        <v>0</v>
      </c>
      <c r="DA117" s="119">
        <f>'Produktliste &amp; TAGs TLV-EFS'!AJ117</f>
        <v>0</v>
      </c>
      <c r="DB117" s="119">
        <f>'Produktliste &amp; TAGs TLV-EFS'!AK117</f>
        <v>0</v>
      </c>
      <c r="DC117" s="119">
        <f>'Produktliste &amp; TAGs TLV-EFS'!AL117</f>
        <v>0</v>
      </c>
      <c r="DD117" s="119">
        <f>'Produktliste &amp; TAGs TLV-EFS'!AM117</f>
        <v>0</v>
      </c>
      <c r="DE117" s="119">
        <f>'Produktliste &amp; TAGs TLV-EFS'!AN117</f>
        <v>0</v>
      </c>
      <c r="DF117" s="119" t="str">
        <f>'Produktliste &amp; TAGs TLV-EFS'!AO117</f>
        <v>&lt;Preis&gt;</v>
      </c>
      <c r="DG117" s="119">
        <f>'Produktliste &amp; TAGs TLV-EFS'!AP117</f>
        <v>0</v>
      </c>
      <c r="DH117" s="119">
        <f>'Produktliste &amp; TAGs TLV-EFS'!AQ117</f>
        <v>0</v>
      </c>
      <c r="DI117" s="119">
        <f>'Produktliste &amp; TAGs TLV-EFS'!AR117</f>
        <v>121808</v>
      </c>
      <c r="DJ117" s="119" t="str">
        <f>'Produktliste &amp; TAGs TLV-EFS'!AV117</f>
        <v>Geschlecht_CODE</v>
      </c>
      <c r="DK117" s="119" t="str">
        <f>'Produktliste &amp; TAGs TLV-EFS'!AW117</f>
        <v>efsFahrgastGeburtsdatum</v>
      </c>
      <c r="DL117" s="119" t="str">
        <f>'Produktliste &amp; TAGs TLV-EFS'!AX117</f>
        <v>Fahrgastname nach HD_BOM, Kürzungsregel 2</v>
      </c>
      <c r="DM117" s="119" t="str">
        <f>'Produktliste &amp; TAGs TLV-EFS'!AY117</f>
        <v>IdentifikationsmediumTyp_CODE</v>
      </c>
      <c r="DN117" s="119" t="str">
        <f>'Produktliste &amp; TAGs TLV-EFS'!AZ117</f>
        <v>Mindestens 4 Stellen</v>
      </c>
      <c r="DO117" s="119" t="str">
        <f>'Produktliste &amp; TAGs TLV-EFS'!AS117</f>
        <v>05</v>
      </c>
      <c r="DP117" s="119">
        <f>'Produktliste &amp; TAGs TLV-EFS'!AT117</f>
        <v>102</v>
      </c>
      <c r="DQ117" s="119" t="str">
        <f>'Produktliste &amp; TAGs TLV-EFS'!AU117</f>
        <v>Raumnummer</v>
      </c>
      <c r="EF117" s="119" t="str">
        <f>'Produktliste &amp; TAGs TLV-EFS'!BA117</f>
        <v>nur Handy</v>
      </c>
    </row>
    <row r="118" spans="1:136" ht="42.75">
      <c r="A118" s="119">
        <f>'Produktliste &amp; TAGs TLV-EFS'!I118</f>
        <v>121810</v>
      </c>
      <c r="C118" s="119" t="str">
        <f>'Produktliste &amp; TAGs TLV-EFS'!A118</f>
        <v>Flex MonatsTicket 7 (Handy)</v>
      </c>
      <c r="D118" s="119">
        <f>'Produktliste &amp; TAGs TLV-EFS'!J118</f>
        <v>21810</v>
      </c>
      <c r="E118" s="119" t="str">
        <f>'Produktliste &amp; TAGs TLV-EFS'!K118</f>
        <v>MonatsTicket</v>
      </c>
      <c r="G118" s="119">
        <f>'Produktliste &amp; TAGs TLV-EFS'!B118</f>
        <v>102</v>
      </c>
      <c r="H118" s="119" t="str">
        <f>'Produktliste &amp; TAGs TLV-EFS'!C118</f>
        <v>VRS-Tarif</v>
      </c>
      <c r="I118" s="119">
        <v>20040201</v>
      </c>
      <c r="J118" s="119">
        <f>'Produktliste &amp; TAGs TLV-EFS'!E118</f>
        <v>20200101</v>
      </c>
      <c r="M118" s="119">
        <v>20991231</v>
      </c>
      <c r="O118" s="119" t="str">
        <f>'Produktliste &amp; TAGs TLV-EFS'!N118</f>
        <v>Zeitkarten</v>
      </c>
      <c r="P118" s="119" t="str">
        <f>'Produktliste &amp; TAGs TLV-EFS'!O118</f>
        <v>MonatsTicket</v>
      </c>
      <c r="Q118" s="119" t="str">
        <f>'Produktliste &amp; TAGs TLV-EFS'!M118</f>
        <v>Zeitkarten</v>
      </c>
      <c r="R118" s="119" t="str">
        <f>'Produktliste &amp; TAGs TLV-EFS'!P118</f>
        <v>Relation</v>
      </c>
      <c r="S118" s="119">
        <f>'Produktliste &amp; TAGs TLV-EFS'!R118</f>
        <v>7</v>
      </c>
      <c r="T118" s="119" t="str">
        <f>'Produktliste &amp; TAGs TLV-EFS'!Q118</f>
        <v>Preisstufe 7</v>
      </c>
      <c r="V118" s="119" t="s">
        <v>1032</v>
      </c>
      <c r="W118" s="119" t="str">
        <f>'Produktliste &amp; TAGs TLV-EFS'!T118</f>
        <v>Erwachsener</v>
      </c>
      <c r="Y118" s="119" t="str">
        <f>'Produktliste &amp; TAGs TLV-EFS'!U118</f>
        <v>2. Klasse</v>
      </c>
      <c r="AD118" s="141" t="str">
        <f>'Produktliste &amp; TAGs TLV-EFS'!AB118</f>
        <v>Nein</v>
      </c>
      <c r="AN118" s="141" t="str">
        <f>'Produktliste &amp; TAGs TLV-EFS'!AA118</f>
        <v>+P1M;T03:00:00</v>
      </c>
      <c r="AX118" s="143"/>
      <c r="BI118" s="143" t="s">
        <v>1038</v>
      </c>
      <c r="BR118" s="120" t="str">
        <f>'Produktliste &amp; TAGs TLV-EFS'!X118</f>
        <v>Das MonatsTicket gilt auf der ausgewiesenen Relation bis einen Tag vor dem gleichen Tagesdatum des Folgemonats bis Betriebsschluss. (z.B. 14.05. bis 13.06). Bei Gültigkeit ab dem 30. oder 31. Januar endet die Geltungsdauer mit Ablauf des letzten Tages des Monats Februar.</v>
      </c>
      <c r="BS118" s="119" t="str">
        <f>'Produktliste &amp; TAGs TLV-EFS'!W118</f>
        <v>Gültig für einen Monat bis einen Tag vor dem gleichen Tagesdatum des Folgemonats bis Betriebsschluss auf der ausgewiesenen Relation</v>
      </c>
      <c r="CS118" s="141" t="s">
        <v>176</v>
      </c>
      <c r="CT118" s="141" t="s">
        <v>177</v>
      </c>
      <c r="CU118" s="142" t="s">
        <v>17</v>
      </c>
      <c r="CV118" s="141" t="s">
        <v>17</v>
      </c>
      <c r="CW118" s="141" t="s">
        <v>181</v>
      </c>
      <c r="CX118" s="119" t="str">
        <f>'Produktliste &amp; TAGs TLV-EFS'!AG118</f>
        <v>BezahlArt_CODE</v>
      </c>
      <c r="CY118" s="119">
        <f>'Produktliste &amp; TAGs TLV-EFS'!AH118</f>
        <v>0</v>
      </c>
      <c r="CZ118" s="119">
        <f>'Produktliste &amp; TAGs TLV-EFS'!AI118</f>
        <v>0</v>
      </c>
      <c r="DA118" s="119">
        <f>'Produktliste &amp; TAGs TLV-EFS'!AJ118</f>
        <v>0</v>
      </c>
      <c r="DB118" s="119">
        <f>'Produktliste &amp; TAGs TLV-EFS'!AK118</f>
        <v>0</v>
      </c>
      <c r="DC118" s="119">
        <f>'Produktliste &amp; TAGs TLV-EFS'!AL118</f>
        <v>0</v>
      </c>
      <c r="DD118" s="119">
        <f>'Produktliste &amp; TAGs TLV-EFS'!AM118</f>
        <v>0</v>
      </c>
      <c r="DE118" s="119">
        <f>'Produktliste &amp; TAGs TLV-EFS'!AN118</f>
        <v>0</v>
      </c>
      <c r="DF118" s="119" t="str">
        <f>'Produktliste &amp; TAGs TLV-EFS'!AO118</f>
        <v>&lt;Preis&gt;</v>
      </c>
      <c r="DG118" s="119">
        <f>'Produktliste &amp; TAGs TLV-EFS'!AP118</f>
        <v>0</v>
      </c>
      <c r="DH118" s="119">
        <f>'Produktliste &amp; TAGs TLV-EFS'!AQ118</f>
        <v>0</v>
      </c>
      <c r="DI118" s="119">
        <f>'Produktliste &amp; TAGs TLV-EFS'!AR118</f>
        <v>121810</v>
      </c>
      <c r="DJ118" s="119" t="str">
        <f>'Produktliste &amp; TAGs TLV-EFS'!AV118</f>
        <v>Geschlecht_CODE</v>
      </c>
      <c r="DK118" s="119" t="str">
        <f>'Produktliste &amp; TAGs TLV-EFS'!AW118</f>
        <v>efsFahrgastGeburtsdatum</v>
      </c>
      <c r="DL118" s="119" t="str">
        <f>'Produktliste &amp; TAGs TLV-EFS'!AX118</f>
        <v>Fahrgastname nach HD_BOM, Kürzungsregel 2</v>
      </c>
      <c r="DM118" s="119" t="str">
        <f>'Produktliste &amp; TAGs TLV-EFS'!AY118</f>
        <v>IdentifikationsmediumTyp_CODE</v>
      </c>
      <c r="DN118" s="119" t="str">
        <f>'Produktliste &amp; TAGs TLV-EFS'!AZ118</f>
        <v>Mindestens 4 Stellen</v>
      </c>
      <c r="DO118" s="119" t="str">
        <f>'Produktliste &amp; TAGs TLV-EFS'!AS118</f>
        <v>05</v>
      </c>
      <c r="DP118" s="119">
        <f>'Produktliste &amp; TAGs TLV-EFS'!AT118</f>
        <v>102</v>
      </c>
      <c r="DQ118" s="119" t="str">
        <f>'Produktliste &amp; TAGs TLV-EFS'!AU118</f>
        <v>Raumnummer</v>
      </c>
      <c r="EF118" s="119" t="str">
        <f>'Produktliste &amp; TAGs TLV-EFS'!BA118</f>
        <v>nur Handy</v>
      </c>
    </row>
    <row r="119" spans="1:136" ht="42.75">
      <c r="A119" s="119">
        <f>'Produktliste &amp; TAGs TLV-EFS'!I119</f>
        <v>121812</v>
      </c>
      <c r="C119" s="119" t="str">
        <f>'Produktliste &amp; TAGs TLV-EFS'!A119</f>
        <v>Flex Formel9Ticket 1a (Handy)</v>
      </c>
      <c r="D119" s="119">
        <f>'Produktliste &amp; TAGs TLV-EFS'!J119</f>
        <v>21812</v>
      </c>
      <c r="E119" s="119" t="str">
        <f>'Produktliste &amp; TAGs TLV-EFS'!K119</f>
        <v>Formel9Ticket</v>
      </c>
      <c r="G119" s="119">
        <f>'Produktliste &amp; TAGs TLV-EFS'!B119</f>
        <v>102</v>
      </c>
      <c r="H119" s="119" t="str">
        <f>'Produktliste &amp; TAGs TLV-EFS'!C119</f>
        <v>VRS-Tarif</v>
      </c>
      <c r="I119" s="119">
        <v>20040201</v>
      </c>
      <c r="J119" s="119">
        <f>'Produktliste &amp; TAGs TLV-EFS'!E119</f>
        <v>20200101</v>
      </c>
      <c r="M119" s="119">
        <v>20991231</v>
      </c>
      <c r="O119" s="119" t="str">
        <f>'Produktliste &amp; TAGs TLV-EFS'!N119</f>
        <v>Zeitkarten</v>
      </c>
      <c r="P119" s="119" t="str">
        <f>'Produktliste &amp; TAGs TLV-EFS'!O119</f>
        <v>Formel9Ticket</v>
      </c>
      <c r="Q119" s="119" t="str">
        <f>'Produktliste &amp; TAGs TLV-EFS'!M119</f>
        <v>Zeitkarten</v>
      </c>
      <c r="R119" s="119" t="str">
        <f>'Produktliste &amp; TAGs TLV-EFS'!P119</f>
        <v>Relation</v>
      </c>
      <c r="S119" s="119" t="str">
        <f>'Produktliste &amp; TAGs TLV-EFS'!R119</f>
        <v>1a</v>
      </c>
      <c r="T119" s="119" t="str">
        <f>'Produktliste &amp; TAGs TLV-EFS'!Q119</f>
        <v>Preisstufe 1a</v>
      </c>
      <c r="V119" s="119" t="s">
        <v>1032</v>
      </c>
      <c r="W119" s="119" t="str">
        <f>'Produktliste &amp; TAGs TLV-EFS'!T119</f>
        <v>Erwachsener</v>
      </c>
      <c r="Y119" s="119" t="str">
        <f>'Produktliste &amp; TAGs TLV-EFS'!U119</f>
        <v>2. Klasse</v>
      </c>
      <c r="AD119" s="141" t="str">
        <f>'Produktliste &amp; TAGs TLV-EFS'!AB119</f>
        <v>Ja</v>
      </c>
      <c r="AN119" s="141" t="str">
        <f>'Produktliste &amp; TAGs TLV-EFS'!AA119</f>
        <v>+P1M;T03:00:00</v>
      </c>
      <c r="AX119" s="143"/>
      <c r="BI119" s="143" t="s">
        <v>1038</v>
      </c>
      <c r="BR119" s="120" t="str">
        <f>'Produktliste &amp; TAGs TLV-EFS'!X119</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19" s="119" t="str">
        <f>'Produktliste &amp; TAGs TLV-EFS'!W119</f>
        <v>Gültig für einen Monat bis einen Tag vor dem gleichen Tagesdatum des Folgemonats bis Betriebsschluss auf der ausgewiesenen Relation</v>
      </c>
      <c r="CS119" s="141" t="s">
        <v>176</v>
      </c>
      <c r="CT119" s="141" t="s">
        <v>177</v>
      </c>
      <c r="CU119" s="142" t="s">
        <v>17</v>
      </c>
      <c r="CV119" s="141" t="s">
        <v>17</v>
      </c>
      <c r="CW119" s="141" t="s">
        <v>181</v>
      </c>
      <c r="CX119" s="119" t="str">
        <f>'Produktliste &amp; TAGs TLV-EFS'!AG119</f>
        <v>BezahlArt_CODE</v>
      </c>
      <c r="CY119" s="119">
        <f>'Produktliste &amp; TAGs TLV-EFS'!AH119</f>
        <v>0</v>
      </c>
      <c r="CZ119" s="119">
        <f>'Produktliste &amp; TAGs TLV-EFS'!AI119</f>
        <v>0</v>
      </c>
      <c r="DA119" s="119">
        <f>'Produktliste &amp; TAGs TLV-EFS'!AJ119</f>
        <v>0</v>
      </c>
      <c r="DB119" s="119">
        <f>'Produktliste &amp; TAGs TLV-EFS'!AK119</f>
        <v>0</v>
      </c>
      <c r="DC119" s="119">
        <f>'Produktliste &amp; TAGs TLV-EFS'!AL119</f>
        <v>0</v>
      </c>
      <c r="DD119" s="119">
        <f>'Produktliste &amp; TAGs TLV-EFS'!AM119</f>
        <v>0</v>
      </c>
      <c r="DE119" s="119">
        <f>'Produktliste &amp; TAGs TLV-EFS'!AN119</f>
        <v>0</v>
      </c>
      <c r="DF119" s="119" t="str">
        <f>'Produktliste &amp; TAGs TLV-EFS'!AO119</f>
        <v>&lt;Preis&gt;</v>
      </c>
      <c r="DG119" s="119">
        <f>'Produktliste &amp; TAGs TLV-EFS'!AP119</f>
        <v>0</v>
      </c>
      <c r="DH119" s="119">
        <f>'Produktliste &amp; TAGs TLV-EFS'!AQ119</f>
        <v>0</v>
      </c>
      <c r="DI119" s="119">
        <f>'Produktliste &amp; TAGs TLV-EFS'!AR119</f>
        <v>121812</v>
      </c>
      <c r="DJ119" s="119" t="str">
        <f>'Produktliste &amp; TAGs TLV-EFS'!AV119</f>
        <v>Geschlecht_CODE</v>
      </c>
      <c r="DK119" s="119" t="str">
        <f>'Produktliste &amp; TAGs TLV-EFS'!AW119</f>
        <v>efsFahrgastGeburtsdatum</v>
      </c>
      <c r="DL119" s="119" t="str">
        <f>'Produktliste &amp; TAGs TLV-EFS'!AX119</f>
        <v>Fahrgastname nach HD_BOM, Kürzungsregel 2</v>
      </c>
      <c r="DM119" s="119" t="str">
        <f>'Produktliste &amp; TAGs TLV-EFS'!AY119</f>
        <v>IdentifikationsmediumTyp_CODE</v>
      </c>
      <c r="DN119" s="119" t="str">
        <f>'Produktliste &amp; TAGs TLV-EFS'!AZ119</f>
        <v>Mindestens 4 Stellen</v>
      </c>
      <c r="DO119" s="119" t="str">
        <f>'Produktliste &amp; TAGs TLV-EFS'!AS119</f>
        <v>05</v>
      </c>
      <c r="DP119" s="119">
        <f>'Produktliste &amp; TAGs TLV-EFS'!AT119</f>
        <v>102</v>
      </c>
      <c r="DQ119" s="119" t="str">
        <f>'Produktliste &amp; TAGs TLV-EFS'!AU119</f>
        <v>Raumnummer</v>
      </c>
      <c r="EF119" s="119" t="str">
        <f>'Produktliste &amp; TAGs TLV-EFS'!BA119</f>
        <v>nur Handy</v>
      </c>
    </row>
    <row r="120" spans="1:136" ht="42.75">
      <c r="A120" s="119">
        <f>'Produktliste &amp; TAGs TLV-EFS'!I120</f>
        <v>121814</v>
      </c>
      <c r="C120" s="119" t="str">
        <f>'Produktliste &amp; TAGs TLV-EFS'!A120</f>
        <v>Flex Formel9Ticket 1b (Handy)</v>
      </c>
      <c r="D120" s="119">
        <f>'Produktliste &amp; TAGs TLV-EFS'!J120</f>
        <v>21814</v>
      </c>
      <c r="E120" s="119" t="str">
        <f>'Produktliste &amp; TAGs TLV-EFS'!K120</f>
        <v>Formel9Ticket</v>
      </c>
      <c r="G120" s="119">
        <f>'Produktliste &amp; TAGs TLV-EFS'!B120</f>
        <v>102</v>
      </c>
      <c r="H120" s="119" t="str">
        <f>'Produktliste &amp; TAGs TLV-EFS'!C120</f>
        <v>VRS-Tarif</v>
      </c>
      <c r="I120" s="119">
        <v>20040201</v>
      </c>
      <c r="J120" s="119">
        <f>'Produktliste &amp; TAGs TLV-EFS'!E120</f>
        <v>20200101</v>
      </c>
      <c r="M120" s="119">
        <v>20991231</v>
      </c>
      <c r="O120" s="119" t="str">
        <f>'Produktliste &amp; TAGs TLV-EFS'!N120</f>
        <v>Zeitkarten</v>
      </c>
      <c r="P120" s="119" t="str">
        <f>'Produktliste &amp; TAGs TLV-EFS'!O120</f>
        <v>Formel9Ticket</v>
      </c>
      <c r="Q120" s="119" t="str">
        <f>'Produktliste &amp; TAGs TLV-EFS'!M120</f>
        <v>Zeitkarten</v>
      </c>
      <c r="R120" s="119" t="str">
        <f>'Produktliste &amp; TAGs TLV-EFS'!P120</f>
        <v>Relation</v>
      </c>
      <c r="S120" s="119" t="str">
        <f>'Produktliste &amp; TAGs TLV-EFS'!R120</f>
        <v>1b</v>
      </c>
      <c r="T120" s="119" t="str">
        <f>'Produktliste &amp; TAGs TLV-EFS'!Q120</f>
        <v>Preisstufe 1b</v>
      </c>
      <c r="V120" s="119" t="s">
        <v>1032</v>
      </c>
      <c r="W120" s="119" t="str">
        <f>'Produktliste &amp; TAGs TLV-EFS'!T120</f>
        <v>Erwachsener</v>
      </c>
      <c r="Y120" s="119" t="str">
        <f>'Produktliste &amp; TAGs TLV-EFS'!U120</f>
        <v>2. Klasse</v>
      </c>
      <c r="AD120" s="141" t="str">
        <f>'Produktliste &amp; TAGs TLV-EFS'!AB120</f>
        <v>Ja</v>
      </c>
      <c r="AN120" s="141" t="str">
        <f>'Produktliste &amp; TAGs TLV-EFS'!AA120</f>
        <v>+P1M;T03:00:00</v>
      </c>
      <c r="AX120" s="143"/>
      <c r="BI120" s="143" t="s">
        <v>1038</v>
      </c>
      <c r="BR120" s="120" t="str">
        <f>'Produktliste &amp; TAGs TLV-EFS'!X120</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0" s="119" t="str">
        <f>'Produktliste &amp; TAGs TLV-EFS'!W120</f>
        <v>Gültig für einen Monat bis einen Tag vor dem gleichen Tagesdatum des Folgemonats bis Betriebsschluss auf der ausgewiesenen Relation</v>
      </c>
      <c r="CS120" s="141" t="s">
        <v>176</v>
      </c>
      <c r="CT120" s="141" t="s">
        <v>177</v>
      </c>
      <c r="CU120" s="142" t="s">
        <v>17</v>
      </c>
      <c r="CV120" s="141" t="s">
        <v>17</v>
      </c>
      <c r="CW120" s="141" t="s">
        <v>181</v>
      </c>
      <c r="CX120" s="119" t="str">
        <f>'Produktliste &amp; TAGs TLV-EFS'!AG120</f>
        <v>BezahlArt_CODE</v>
      </c>
      <c r="CY120" s="119">
        <f>'Produktliste &amp; TAGs TLV-EFS'!AH120</f>
        <v>0</v>
      </c>
      <c r="CZ120" s="119">
        <f>'Produktliste &amp; TAGs TLV-EFS'!AI120</f>
        <v>0</v>
      </c>
      <c r="DA120" s="119">
        <f>'Produktliste &amp; TAGs TLV-EFS'!AJ120</f>
        <v>0</v>
      </c>
      <c r="DB120" s="119">
        <f>'Produktliste &amp; TAGs TLV-EFS'!AK120</f>
        <v>0</v>
      </c>
      <c r="DC120" s="119">
        <f>'Produktliste &amp; TAGs TLV-EFS'!AL120</f>
        <v>0</v>
      </c>
      <c r="DD120" s="119">
        <f>'Produktliste &amp; TAGs TLV-EFS'!AM120</f>
        <v>0</v>
      </c>
      <c r="DE120" s="119">
        <f>'Produktliste &amp; TAGs TLV-EFS'!AN120</f>
        <v>0</v>
      </c>
      <c r="DF120" s="119" t="str">
        <f>'Produktliste &amp; TAGs TLV-EFS'!AO120</f>
        <v>&lt;Preis&gt;</v>
      </c>
      <c r="DG120" s="119">
        <f>'Produktliste &amp; TAGs TLV-EFS'!AP120</f>
        <v>0</v>
      </c>
      <c r="DH120" s="119">
        <f>'Produktliste &amp; TAGs TLV-EFS'!AQ120</f>
        <v>0</v>
      </c>
      <c r="DI120" s="119">
        <f>'Produktliste &amp; TAGs TLV-EFS'!AR120</f>
        <v>121814</v>
      </c>
      <c r="DJ120" s="119" t="str">
        <f>'Produktliste &amp; TAGs TLV-EFS'!AV120</f>
        <v>Geschlecht_CODE</v>
      </c>
      <c r="DK120" s="119" t="str">
        <f>'Produktliste &amp; TAGs TLV-EFS'!AW120</f>
        <v>efsFahrgastGeburtsdatum</v>
      </c>
      <c r="DL120" s="119" t="str">
        <f>'Produktliste &amp; TAGs TLV-EFS'!AX120</f>
        <v>Fahrgastname nach HD_BOM, Kürzungsregel 2</v>
      </c>
      <c r="DM120" s="119" t="str">
        <f>'Produktliste &amp; TAGs TLV-EFS'!AY120</f>
        <v>IdentifikationsmediumTyp_CODE</v>
      </c>
      <c r="DN120" s="119" t="str">
        <f>'Produktliste &amp; TAGs TLV-EFS'!AZ120</f>
        <v>Mindestens 4 Stellen</v>
      </c>
      <c r="DO120" s="119" t="str">
        <f>'Produktliste &amp; TAGs TLV-EFS'!AS120</f>
        <v>05</v>
      </c>
      <c r="DP120" s="119">
        <f>'Produktliste &amp; TAGs TLV-EFS'!AT120</f>
        <v>102</v>
      </c>
      <c r="DQ120" s="119" t="str">
        <f>'Produktliste &amp; TAGs TLV-EFS'!AU120</f>
        <v>Raumnummer</v>
      </c>
      <c r="EF120" s="119" t="str">
        <f>'Produktliste &amp; TAGs TLV-EFS'!BA120</f>
        <v>nur Handy</v>
      </c>
    </row>
    <row r="121" spans="1:136" ht="42.75">
      <c r="A121" s="119">
        <f>'Produktliste &amp; TAGs TLV-EFS'!I121</f>
        <v>121816</v>
      </c>
      <c r="C121" s="119" t="str">
        <f>'Produktliste &amp; TAGs TLV-EFS'!A121</f>
        <v>Flex Formel9Ticket 2a (Handy)</v>
      </c>
      <c r="D121" s="119">
        <f>'Produktliste &amp; TAGs TLV-EFS'!J121</f>
        <v>21816</v>
      </c>
      <c r="E121" s="119" t="str">
        <f>'Produktliste &amp; TAGs TLV-EFS'!K121</f>
        <v>Formel9Ticket</v>
      </c>
      <c r="G121" s="119">
        <f>'Produktliste &amp; TAGs TLV-EFS'!B121</f>
        <v>102</v>
      </c>
      <c r="H121" s="119" t="str">
        <f>'Produktliste &amp; TAGs TLV-EFS'!C121</f>
        <v>VRS-Tarif</v>
      </c>
      <c r="I121" s="119">
        <v>20040201</v>
      </c>
      <c r="J121" s="119">
        <f>'Produktliste &amp; TAGs TLV-EFS'!E121</f>
        <v>20200101</v>
      </c>
      <c r="M121" s="119">
        <v>20991231</v>
      </c>
      <c r="O121" s="119" t="str">
        <f>'Produktliste &amp; TAGs TLV-EFS'!N121</f>
        <v>Zeitkarten</v>
      </c>
      <c r="P121" s="119" t="str">
        <f>'Produktliste &amp; TAGs TLV-EFS'!O121</f>
        <v>Formel9Ticket</v>
      </c>
      <c r="Q121" s="119" t="str">
        <f>'Produktliste &amp; TAGs TLV-EFS'!M121</f>
        <v>Zeitkarten</v>
      </c>
      <c r="R121" s="119" t="str">
        <f>'Produktliste &amp; TAGs TLV-EFS'!P121</f>
        <v>Relation</v>
      </c>
      <c r="S121" s="119" t="str">
        <f>'Produktliste &amp; TAGs TLV-EFS'!R121</f>
        <v>2a</v>
      </c>
      <c r="T121" s="119" t="str">
        <f>'Produktliste &amp; TAGs TLV-EFS'!Q121</f>
        <v>Preisstufe 2a</v>
      </c>
      <c r="V121" s="119" t="s">
        <v>1032</v>
      </c>
      <c r="W121" s="119" t="str">
        <f>'Produktliste &amp; TAGs TLV-EFS'!T121</f>
        <v>Erwachsener</v>
      </c>
      <c r="Y121" s="119" t="str">
        <f>'Produktliste &amp; TAGs TLV-EFS'!U121</f>
        <v>2. Klasse</v>
      </c>
      <c r="AD121" s="141" t="str">
        <f>'Produktliste &amp; TAGs TLV-EFS'!AB121</f>
        <v>Ja</v>
      </c>
      <c r="AN121" s="141" t="str">
        <f>'Produktliste &amp; TAGs TLV-EFS'!AA121</f>
        <v>+P1M;T03:00:00</v>
      </c>
      <c r="AX121" s="143"/>
      <c r="BI121" s="143" t="s">
        <v>1038</v>
      </c>
      <c r="BR121" s="120" t="str">
        <f>'Produktliste &amp; TAGs TLV-EFS'!X121</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1" s="119" t="str">
        <f>'Produktliste &amp; TAGs TLV-EFS'!W121</f>
        <v>Gültig für einen Monat bis einen Tag vor dem gleichen Tagesdatum des Folgemonats bis Betriebsschluss auf der ausgewiesenen Relation</v>
      </c>
      <c r="CS121" s="141" t="s">
        <v>176</v>
      </c>
      <c r="CT121" s="141" t="s">
        <v>177</v>
      </c>
      <c r="CU121" s="142" t="s">
        <v>17</v>
      </c>
      <c r="CV121" s="141" t="s">
        <v>17</v>
      </c>
      <c r="CW121" s="141" t="s">
        <v>181</v>
      </c>
      <c r="CX121" s="119" t="str">
        <f>'Produktliste &amp; TAGs TLV-EFS'!AG121</f>
        <v>BezahlArt_CODE</v>
      </c>
      <c r="CY121" s="119">
        <f>'Produktliste &amp; TAGs TLV-EFS'!AH121</f>
        <v>0</v>
      </c>
      <c r="CZ121" s="119">
        <f>'Produktliste &amp; TAGs TLV-EFS'!AI121</f>
        <v>0</v>
      </c>
      <c r="DA121" s="119">
        <f>'Produktliste &amp; TAGs TLV-EFS'!AJ121</f>
        <v>0</v>
      </c>
      <c r="DB121" s="119">
        <f>'Produktliste &amp; TAGs TLV-EFS'!AK121</f>
        <v>0</v>
      </c>
      <c r="DC121" s="119">
        <f>'Produktliste &amp; TAGs TLV-EFS'!AL121</f>
        <v>0</v>
      </c>
      <c r="DD121" s="119">
        <f>'Produktliste &amp; TAGs TLV-EFS'!AM121</f>
        <v>0</v>
      </c>
      <c r="DE121" s="119">
        <f>'Produktliste &amp; TAGs TLV-EFS'!AN121</f>
        <v>0</v>
      </c>
      <c r="DF121" s="119" t="str">
        <f>'Produktliste &amp; TAGs TLV-EFS'!AO121</f>
        <v>&lt;Preis&gt;</v>
      </c>
      <c r="DG121" s="119">
        <f>'Produktliste &amp; TAGs TLV-EFS'!AP121</f>
        <v>0</v>
      </c>
      <c r="DH121" s="119">
        <f>'Produktliste &amp; TAGs TLV-EFS'!AQ121</f>
        <v>0</v>
      </c>
      <c r="DI121" s="119">
        <f>'Produktliste &amp; TAGs TLV-EFS'!AR121</f>
        <v>121816</v>
      </c>
      <c r="DJ121" s="119" t="str">
        <f>'Produktliste &amp; TAGs TLV-EFS'!AV121</f>
        <v>Geschlecht_CODE</v>
      </c>
      <c r="DK121" s="119" t="str">
        <f>'Produktliste &amp; TAGs TLV-EFS'!AW121</f>
        <v>efsFahrgastGeburtsdatum</v>
      </c>
      <c r="DL121" s="119" t="str">
        <f>'Produktliste &amp; TAGs TLV-EFS'!AX121</f>
        <v>Fahrgastname nach HD_BOM, Kürzungsregel 2</v>
      </c>
      <c r="DM121" s="119" t="str">
        <f>'Produktliste &amp; TAGs TLV-EFS'!AY121</f>
        <v>IdentifikationsmediumTyp_CODE</v>
      </c>
      <c r="DN121" s="119" t="str">
        <f>'Produktliste &amp; TAGs TLV-EFS'!AZ121</f>
        <v>Mindestens 4 Stellen</v>
      </c>
      <c r="DO121" s="119" t="str">
        <f>'Produktliste &amp; TAGs TLV-EFS'!AS121</f>
        <v>05</v>
      </c>
      <c r="DP121" s="119">
        <f>'Produktliste &amp; TAGs TLV-EFS'!AT121</f>
        <v>102</v>
      </c>
      <c r="DQ121" s="119" t="str">
        <f>'Produktliste &amp; TAGs TLV-EFS'!AU121</f>
        <v>Raumnummer</v>
      </c>
      <c r="EF121" s="119" t="str">
        <f>'Produktliste &amp; TAGs TLV-EFS'!BA121</f>
        <v>nur Handy</v>
      </c>
    </row>
    <row r="122" spans="1:136" ht="42.75">
      <c r="A122" s="119">
        <f>'Produktliste &amp; TAGs TLV-EFS'!I122</f>
        <v>121818</v>
      </c>
      <c r="C122" s="119" t="str">
        <f>'Produktliste &amp; TAGs TLV-EFS'!A122</f>
        <v>Flex Formel9Ticket 2b (Handy)</v>
      </c>
      <c r="D122" s="119">
        <f>'Produktliste &amp; TAGs TLV-EFS'!J122</f>
        <v>21818</v>
      </c>
      <c r="E122" s="119" t="str">
        <f>'Produktliste &amp; TAGs TLV-EFS'!K122</f>
        <v>Formel9Ticket</v>
      </c>
      <c r="G122" s="119">
        <f>'Produktliste &amp; TAGs TLV-EFS'!B122</f>
        <v>102</v>
      </c>
      <c r="H122" s="119" t="str">
        <f>'Produktliste &amp; TAGs TLV-EFS'!C122</f>
        <v>VRS-Tarif</v>
      </c>
      <c r="I122" s="119">
        <v>20040201</v>
      </c>
      <c r="J122" s="119">
        <f>'Produktliste &amp; TAGs TLV-EFS'!E122</f>
        <v>20200101</v>
      </c>
      <c r="M122" s="119">
        <v>20991231</v>
      </c>
      <c r="O122" s="119" t="str">
        <f>'Produktliste &amp; TAGs TLV-EFS'!N122</f>
        <v>Zeitkarten</v>
      </c>
      <c r="P122" s="119" t="str">
        <f>'Produktliste &amp; TAGs TLV-EFS'!O122</f>
        <v>Formel9Ticket</v>
      </c>
      <c r="Q122" s="119" t="str">
        <f>'Produktliste &amp; TAGs TLV-EFS'!M122</f>
        <v>Zeitkarten</v>
      </c>
      <c r="R122" s="119" t="str">
        <f>'Produktliste &amp; TAGs TLV-EFS'!P122</f>
        <v>Relation</v>
      </c>
      <c r="S122" s="119" t="str">
        <f>'Produktliste &amp; TAGs TLV-EFS'!R122</f>
        <v>2b</v>
      </c>
      <c r="T122" s="119" t="str">
        <f>'Produktliste &amp; TAGs TLV-EFS'!Q122</f>
        <v>Preisstufe 2b</v>
      </c>
      <c r="V122" s="119" t="s">
        <v>1032</v>
      </c>
      <c r="W122" s="119" t="str">
        <f>'Produktliste &amp; TAGs TLV-EFS'!T122</f>
        <v>Erwachsener</v>
      </c>
      <c r="Y122" s="119" t="str">
        <f>'Produktliste &amp; TAGs TLV-EFS'!U122</f>
        <v>2. Klasse</v>
      </c>
      <c r="AD122" s="141" t="str">
        <f>'Produktliste &amp; TAGs TLV-EFS'!AB122</f>
        <v>Ja</v>
      </c>
      <c r="AN122" s="141" t="str">
        <f>'Produktliste &amp; TAGs TLV-EFS'!AA122</f>
        <v>+P1M;T03:00:00</v>
      </c>
      <c r="AX122" s="143"/>
      <c r="BI122" s="143" t="s">
        <v>1038</v>
      </c>
      <c r="BR122" s="120" t="str">
        <f>'Produktliste &amp; TAGs TLV-EFS'!X122</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2" s="119" t="str">
        <f>'Produktliste &amp; TAGs TLV-EFS'!W122</f>
        <v>Gültig für einen Monat bis einen Tag vor dem gleichen Tagesdatum des Folgemonats bis Betriebsschluss auf der ausgewiesenen Relation</v>
      </c>
      <c r="CS122" s="141" t="s">
        <v>176</v>
      </c>
      <c r="CT122" s="141" t="s">
        <v>177</v>
      </c>
      <c r="CU122" s="142" t="s">
        <v>17</v>
      </c>
      <c r="CV122" s="141" t="s">
        <v>17</v>
      </c>
      <c r="CW122" s="141" t="s">
        <v>181</v>
      </c>
      <c r="CX122" s="119" t="str">
        <f>'Produktliste &amp; TAGs TLV-EFS'!AG122</f>
        <v>BezahlArt_CODE</v>
      </c>
      <c r="CY122" s="119">
        <f>'Produktliste &amp; TAGs TLV-EFS'!AH122</f>
        <v>0</v>
      </c>
      <c r="CZ122" s="119">
        <f>'Produktliste &amp; TAGs TLV-EFS'!AI122</f>
        <v>0</v>
      </c>
      <c r="DA122" s="119">
        <f>'Produktliste &amp; TAGs TLV-EFS'!AJ122</f>
        <v>0</v>
      </c>
      <c r="DB122" s="119">
        <f>'Produktliste &amp; TAGs TLV-EFS'!AK122</f>
        <v>0</v>
      </c>
      <c r="DC122" s="119">
        <f>'Produktliste &amp; TAGs TLV-EFS'!AL122</f>
        <v>0</v>
      </c>
      <c r="DD122" s="119">
        <f>'Produktliste &amp; TAGs TLV-EFS'!AM122</f>
        <v>0</v>
      </c>
      <c r="DE122" s="119">
        <f>'Produktliste &amp; TAGs TLV-EFS'!AN122</f>
        <v>0</v>
      </c>
      <c r="DF122" s="119" t="str">
        <f>'Produktliste &amp; TAGs TLV-EFS'!AO122</f>
        <v>&lt;Preis&gt;</v>
      </c>
      <c r="DG122" s="119">
        <f>'Produktliste &amp; TAGs TLV-EFS'!AP122</f>
        <v>0</v>
      </c>
      <c r="DH122" s="119">
        <f>'Produktliste &amp; TAGs TLV-EFS'!AQ122</f>
        <v>0</v>
      </c>
      <c r="DI122" s="119">
        <f>'Produktliste &amp; TAGs TLV-EFS'!AR122</f>
        <v>121818</v>
      </c>
      <c r="DJ122" s="119" t="str">
        <f>'Produktliste &amp; TAGs TLV-EFS'!AV122</f>
        <v>Geschlecht_CODE</v>
      </c>
      <c r="DK122" s="119" t="str">
        <f>'Produktliste &amp; TAGs TLV-EFS'!AW122</f>
        <v>efsFahrgastGeburtsdatum</v>
      </c>
      <c r="DL122" s="119" t="str">
        <f>'Produktliste &amp; TAGs TLV-EFS'!AX122</f>
        <v>Fahrgastname nach HD_BOM, Kürzungsregel 2</v>
      </c>
      <c r="DM122" s="119" t="str">
        <f>'Produktliste &amp; TAGs TLV-EFS'!AY122</f>
        <v>IdentifikationsmediumTyp_CODE</v>
      </c>
      <c r="DN122" s="119" t="str">
        <f>'Produktliste &amp; TAGs TLV-EFS'!AZ122</f>
        <v>Mindestens 4 Stellen</v>
      </c>
      <c r="DO122" s="119" t="str">
        <f>'Produktliste &amp; TAGs TLV-EFS'!AS122</f>
        <v>05</v>
      </c>
      <c r="DP122" s="119">
        <f>'Produktliste &amp; TAGs TLV-EFS'!AT122</f>
        <v>102</v>
      </c>
      <c r="DQ122" s="119" t="str">
        <f>'Produktliste &amp; TAGs TLV-EFS'!AU122</f>
        <v>Raumnummer</v>
      </c>
      <c r="EF122" s="119" t="str">
        <f>'Produktliste &amp; TAGs TLV-EFS'!BA122</f>
        <v>nur Handy</v>
      </c>
    </row>
    <row r="123" spans="1:136" ht="57">
      <c r="A123" s="119">
        <f>'Produktliste &amp; TAGs TLV-EFS'!I123</f>
        <v>121820</v>
      </c>
      <c r="C123" s="119" t="str">
        <f>'Produktliste &amp; TAGs TLV-EFS'!A123</f>
        <v>Flex Formel9Ticket 3 (Handy)</v>
      </c>
      <c r="D123" s="119">
        <f>'Produktliste &amp; TAGs TLV-EFS'!J123</f>
        <v>21820</v>
      </c>
      <c r="E123" s="119" t="str">
        <f>'Produktliste &amp; TAGs TLV-EFS'!K123</f>
        <v>Formel9Ticket</v>
      </c>
      <c r="G123" s="119">
        <f>'Produktliste &amp; TAGs TLV-EFS'!B123</f>
        <v>102</v>
      </c>
      <c r="H123" s="119" t="str">
        <f>'Produktliste &amp; TAGs TLV-EFS'!C123</f>
        <v>VRS-Tarif</v>
      </c>
      <c r="I123" s="119">
        <v>20040201</v>
      </c>
      <c r="J123" s="119">
        <f>'Produktliste &amp; TAGs TLV-EFS'!E123</f>
        <v>20200101</v>
      </c>
      <c r="M123" s="119">
        <v>20991231</v>
      </c>
      <c r="O123" s="119" t="str">
        <f>'Produktliste &amp; TAGs TLV-EFS'!N123</f>
        <v>Zeitkarten</v>
      </c>
      <c r="P123" s="119" t="str">
        <f>'Produktliste &amp; TAGs TLV-EFS'!O123</f>
        <v>Formel9Ticket</v>
      </c>
      <c r="Q123" s="119" t="str">
        <f>'Produktliste &amp; TAGs TLV-EFS'!M123</f>
        <v>Zeitkarten</v>
      </c>
      <c r="R123" s="119" t="str">
        <f>'Produktliste &amp; TAGs TLV-EFS'!P123</f>
        <v>Relation</v>
      </c>
      <c r="S123" s="119">
        <f>'Produktliste &amp; TAGs TLV-EFS'!R123</f>
        <v>3</v>
      </c>
      <c r="T123" s="119" t="str">
        <f>'Produktliste &amp; TAGs TLV-EFS'!Q123</f>
        <v>Preisstufe 3</v>
      </c>
      <c r="V123" s="119" t="s">
        <v>1032</v>
      </c>
      <c r="W123" s="119" t="str">
        <f>'Produktliste &amp; TAGs TLV-EFS'!T123</f>
        <v>Erwachsener</v>
      </c>
      <c r="Y123" s="119" t="str">
        <f>'Produktliste &amp; TAGs TLV-EFS'!U123</f>
        <v>2. Klasse</v>
      </c>
      <c r="AD123" s="141" t="str">
        <f>'Produktliste &amp; TAGs TLV-EFS'!AB123</f>
        <v>Ja</v>
      </c>
      <c r="AN123" s="141" t="str">
        <f>'Produktliste &amp; TAGs TLV-EFS'!AA123</f>
        <v>+P1M;T03:00:00</v>
      </c>
      <c r="AX123" s="143"/>
      <c r="BI123" s="143" t="s">
        <v>1038</v>
      </c>
      <c r="BR123" s="120" t="str">
        <f>'Produktliste &amp; TAGs TLV-EFS'!X123</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3" s="119" t="str">
        <f>'Produktliste &amp; TAGs TLV-EFS'!W123</f>
        <v>Gültig für einen Monat bis einen Tag vor dem gleichen Tagesdatum des Folgemonats bis Betriebsschluss auf der ausgewiesenen Relation</v>
      </c>
      <c r="CS123" s="141" t="s">
        <v>176</v>
      </c>
      <c r="CT123" s="141" t="s">
        <v>177</v>
      </c>
      <c r="CU123" s="142" t="s">
        <v>17</v>
      </c>
      <c r="CV123" s="141" t="s">
        <v>17</v>
      </c>
      <c r="CW123" s="141" t="s">
        <v>181</v>
      </c>
      <c r="CX123" s="119" t="str">
        <f>'Produktliste &amp; TAGs TLV-EFS'!AG123</f>
        <v>BezahlArt_CODE</v>
      </c>
      <c r="CY123" s="119">
        <f>'Produktliste &amp; TAGs TLV-EFS'!AH123</f>
        <v>0</v>
      </c>
      <c r="CZ123" s="119">
        <f>'Produktliste &amp; TAGs TLV-EFS'!AI123</f>
        <v>0</v>
      </c>
      <c r="DA123" s="119">
        <f>'Produktliste &amp; TAGs TLV-EFS'!AJ123</f>
        <v>0</v>
      </c>
      <c r="DB123" s="119">
        <f>'Produktliste &amp; TAGs TLV-EFS'!AK123</f>
        <v>0</v>
      </c>
      <c r="DC123" s="119">
        <f>'Produktliste &amp; TAGs TLV-EFS'!AL123</f>
        <v>0</v>
      </c>
      <c r="DD123" s="119">
        <f>'Produktliste &amp; TAGs TLV-EFS'!AM123</f>
        <v>0</v>
      </c>
      <c r="DE123" s="119">
        <f>'Produktliste &amp; TAGs TLV-EFS'!AN123</f>
        <v>0</v>
      </c>
      <c r="DF123" s="119" t="str">
        <f>'Produktliste &amp; TAGs TLV-EFS'!AO123</f>
        <v>&lt;Preis&gt;</v>
      </c>
      <c r="DG123" s="119">
        <f>'Produktliste &amp; TAGs TLV-EFS'!AP123</f>
        <v>0</v>
      </c>
      <c r="DH123" s="119">
        <f>'Produktliste &amp; TAGs TLV-EFS'!AQ123</f>
        <v>0</v>
      </c>
      <c r="DI123" s="119">
        <f>'Produktliste &amp; TAGs TLV-EFS'!AR123</f>
        <v>121820</v>
      </c>
      <c r="DJ123" s="119" t="str">
        <f>'Produktliste &amp; TAGs TLV-EFS'!AV123</f>
        <v>Geschlecht_CODE</v>
      </c>
      <c r="DK123" s="119" t="str">
        <f>'Produktliste &amp; TAGs TLV-EFS'!AW123</f>
        <v>efsFahrgastGeburtsdatum</v>
      </c>
      <c r="DL123" s="119" t="str">
        <f>'Produktliste &amp; TAGs TLV-EFS'!AX123</f>
        <v>Fahrgastname nach HD_BOM, Kürzungsregel 2</v>
      </c>
      <c r="DM123" s="119" t="str">
        <f>'Produktliste &amp; TAGs TLV-EFS'!AY123</f>
        <v>IdentifikationsmediumTyp_CODE</v>
      </c>
      <c r="DN123" s="119" t="str">
        <f>'Produktliste &amp; TAGs TLV-EFS'!AZ123</f>
        <v>Mindestens 4 Stellen</v>
      </c>
      <c r="DO123" s="119" t="str">
        <f>'Produktliste &amp; TAGs TLV-EFS'!AS123</f>
        <v>05</v>
      </c>
      <c r="DP123" s="119">
        <f>'Produktliste &amp; TAGs TLV-EFS'!AT123</f>
        <v>102</v>
      </c>
      <c r="DQ123" s="119" t="str">
        <f>'Produktliste &amp; TAGs TLV-EFS'!AU123</f>
        <v>Raumnummer</v>
      </c>
      <c r="EF123" s="119" t="str">
        <f>'Produktliste &amp; TAGs TLV-EFS'!BA123</f>
        <v>nur Handy</v>
      </c>
    </row>
    <row r="124" spans="1:136" ht="57">
      <c r="A124" s="119">
        <f>'Produktliste &amp; TAGs TLV-EFS'!I124</f>
        <v>121822</v>
      </c>
      <c r="C124" s="119" t="str">
        <f>'Produktliste &amp; TAGs TLV-EFS'!A124</f>
        <v>Flex Formel9Ticket 4 (Handy)</v>
      </c>
      <c r="D124" s="119">
        <f>'Produktliste &amp; TAGs TLV-EFS'!J124</f>
        <v>21822</v>
      </c>
      <c r="E124" s="119" t="str">
        <f>'Produktliste &amp; TAGs TLV-EFS'!K124</f>
        <v>Formel9Ticket</v>
      </c>
      <c r="G124" s="119">
        <f>'Produktliste &amp; TAGs TLV-EFS'!B124</f>
        <v>102</v>
      </c>
      <c r="H124" s="119" t="str">
        <f>'Produktliste &amp; TAGs TLV-EFS'!C124</f>
        <v>VRS-Tarif</v>
      </c>
      <c r="I124" s="119">
        <v>20040201</v>
      </c>
      <c r="J124" s="119">
        <f>'Produktliste &amp; TAGs TLV-EFS'!E124</f>
        <v>20200101</v>
      </c>
      <c r="M124" s="119">
        <v>20991231</v>
      </c>
      <c r="O124" s="119" t="str">
        <f>'Produktliste &amp; TAGs TLV-EFS'!N124</f>
        <v>Zeitkarten</v>
      </c>
      <c r="P124" s="119" t="str">
        <f>'Produktliste &amp; TAGs TLV-EFS'!O124</f>
        <v>Formel9Ticket</v>
      </c>
      <c r="Q124" s="119" t="str">
        <f>'Produktliste &amp; TAGs TLV-EFS'!M124</f>
        <v>Zeitkarten</v>
      </c>
      <c r="R124" s="119" t="str">
        <f>'Produktliste &amp; TAGs TLV-EFS'!P124</f>
        <v>Relation</v>
      </c>
      <c r="S124" s="119">
        <f>'Produktliste &amp; TAGs TLV-EFS'!R124</f>
        <v>4</v>
      </c>
      <c r="T124" s="119" t="str">
        <f>'Produktliste &amp; TAGs TLV-EFS'!Q124</f>
        <v>Preisstufe 4</v>
      </c>
      <c r="V124" s="119" t="s">
        <v>1032</v>
      </c>
      <c r="W124" s="119" t="str">
        <f>'Produktliste &amp; TAGs TLV-EFS'!T124</f>
        <v>Erwachsener</v>
      </c>
      <c r="Y124" s="119" t="str">
        <f>'Produktliste &amp; TAGs TLV-EFS'!U124</f>
        <v>2. Klasse</v>
      </c>
      <c r="AD124" s="141" t="str">
        <f>'Produktliste &amp; TAGs TLV-EFS'!AB124</f>
        <v>Ja</v>
      </c>
      <c r="AN124" s="141" t="str">
        <f>'Produktliste &amp; TAGs TLV-EFS'!AA124</f>
        <v>+P1M;T03:00:00</v>
      </c>
      <c r="AX124" s="143"/>
      <c r="BI124" s="143" t="s">
        <v>1038</v>
      </c>
      <c r="BR124" s="120" t="str">
        <f>'Produktliste &amp; TAGs TLV-EFS'!X124</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4" s="119" t="str">
        <f>'Produktliste &amp; TAGs TLV-EFS'!W124</f>
        <v>Gültig für einen Monat bis einen Tag vor dem gleichen Tagesdatum des Folgemonats bis Betriebsschluss auf der ausgewiesenen Relation</v>
      </c>
      <c r="CS124" s="141" t="s">
        <v>176</v>
      </c>
      <c r="CT124" s="141" t="s">
        <v>177</v>
      </c>
      <c r="CU124" s="142" t="s">
        <v>17</v>
      </c>
      <c r="CV124" s="141" t="s">
        <v>17</v>
      </c>
      <c r="CW124" s="141" t="s">
        <v>181</v>
      </c>
      <c r="CX124" s="119" t="str">
        <f>'Produktliste &amp; TAGs TLV-EFS'!AG124</f>
        <v>BezahlArt_CODE</v>
      </c>
      <c r="CY124" s="119">
        <f>'Produktliste &amp; TAGs TLV-EFS'!AH124</f>
        <v>0</v>
      </c>
      <c r="CZ124" s="119">
        <f>'Produktliste &amp; TAGs TLV-EFS'!AI124</f>
        <v>0</v>
      </c>
      <c r="DA124" s="119">
        <f>'Produktliste &amp; TAGs TLV-EFS'!AJ124</f>
        <v>0</v>
      </c>
      <c r="DB124" s="119">
        <f>'Produktliste &amp; TAGs TLV-EFS'!AK124</f>
        <v>0</v>
      </c>
      <c r="DC124" s="119">
        <f>'Produktliste &amp; TAGs TLV-EFS'!AL124</f>
        <v>0</v>
      </c>
      <c r="DD124" s="119">
        <f>'Produktliste &amp; TAGs TLV-EFS'!AM124</f>
        <v>0</v>
      </c>
      <c r="DE124" s="119">
        <f>'Produktliste &amp; TAGs TLV-EFS'!AN124</f>
        <v>0</v>
      </c>
      <c r="DF124" s="119" t="str">
        <f>'Produktliste &amp; TAGs TLV-EFS'!AO124</f>
        <v>&lt;Preis&gt;</v>
      </c>
      <c r="DG124" s="119">
        <f>'Produktliste &amp; TAGs TLV-EFS'!AP124</f>
        <v>0</v>
      </c>
      <c r="DH124" s="119">
        <f>'Produktliste &amp; TAGs TLV-EFS'!AQ124</f>
        <v>0</v>
      </c>
      <c r="DI124" s="119">
        <f>'Produktliste &amp; TAGs TLV-EFS'!AR124</f>
        <v>121822</v>
      </c>
      <c r="DJ124" s="119" t="str">
        <f>'Produktliste &amp; TAGs TLV-EFS'!AV124</f>
        <v>Geschlecht_CODE</v>
      </c>
      <c r="DK124" s="119" t="str">
        <f>'Produktliste &amp; TAGs TLV-EFS'!AW124</f>
        <v>efsFahrgastGeburtsdatum</v>
      </c>
      <c r="DL124" s="119" t="str">
        <f>'Produktliste &amp; TAGs TLV-EFS'!AX124</f>
        <v>Fahrgastname nach HD_BOM, Kürzungsregel 2</v>
      </c>
      <c r="DM124" s="119" t="str">
        <f>'Produktliste &amp; TAGs TLV-EFS'!AY124</f>
        <v>IdentifikationsmediumTyp_CODE</v>
      </c>
      <c r="DN124" s="119" t="str">
        <f>'Produktliste &amp; TAGs TLV-EFS'!AZ124</f>
        <v>Mindestens 4 Stellen</v>
      </c>
      <c r="DO124" s="119" t="str">
        <f>'Produktliste &amp; TAGs TLV-EFS'!AS124</f>
        <v>05</v>
      </c>
      <c r="DP124" s="119">
        <f>'Produktliste &amp; TAGs TLV-EFS'!AT124</f>
        <v>102</v>
      </c>
      <c r="DQ124" s="119" t="str">
        <f>'Produktliste &amp; TAGs TLV-EFS'!AU124</f>
        <v>Raumnummer</v>
      </c>
      <c r="EF124" s="119" t="str">
        <f>'Produktliste &amp; TAGs TLV-EFS'!BA124</f>
        <v>nur Handy</v>
      </c>
    </row>
    <row r="125" spans="1:136" ht="57">
      <c r="A125" s="119">
        <f>'Produktliste &amp; TAGs TLV-EFS'!I125</f>
        <v>121824</v>
      </c>
      <c r="C125" s="119" t="str">
        <f>'Produktliste &amp; TAGs TLV-EFS'!A125</f>
        <v>Flex Formel9Ticket 5 (Handy)</v>
      </c>
      <c r="D125" s="119">
        <f>'Produktliste &amp; TAGs TLV-EFS'!J125</f>
        <v>21824</v>
      </c>
      <c r="E125" s="119" t="str">
        <f>'Produktliste &amp; TAGs TLV-EFS'!K125</f>
        <v>Formel9Ticket</v>
      </c>
      <c r="G125" s="119">
        <f>'Produktliste &amp; TAGs TLV-EFS'!B125</f>
        <v>102</v>
      </c>
      <c r="H125" s="119" t="str">
        <f>'Produktliste &amp; TAGs TLV-EFS'!C125</f>
        <v>VRS-Tarif</v>
      </c>
      <c r="I125" s="119">
        <v>20040201</v>
      </c>
      <c r="J125" s="119">
        <f>'Produktliste &amp; TAGs TLV-EFS'!E125</f>
        <v>20200101</v>
      </c>
      <c r="M125" s="119">
        <v>20991231</v>
      </c>
      <c r="O125" s="119" t="str">
        <f>'Produktliste &amp; TAGs TLV-EFS'!N125</f>
        <v>Zeitkarten</v>
      </c>
      <c r="P125" s="119" t="str">
        <f>'Produktliste &amp; TAGs TLV-EFS'!O125</f>
        <v>Formel9Ticket</v>
      </c>
      <c r="Q125" s="119" t="str">
        <f>'Produktliste &amp; TAGs TLV-EFS'!M125</f>
        <v>Zeitkarten</v>
      </c>
      <c r="R125" s="119" t="str">
        <f>'Produktliste &amp; TAGs TLV-EFS'!P125</f>
        <v>Relation</v>
      </c>
      <c r="S125" s="119">
        <f>'Produktliste &amp; TAGs TLV-EFS'!R125</f>
        <v>5</v>
      </c>
      <c r="T125" s="119" t="str">
        <f>'Produktliste &amp; TAGs TLV-EFS'!Q125</f>
        <v>Preisstufe 5</v>
      </c>
      <c r="V125" s="119" t="s">
        <v>1032</v>
      </c>
      <c r="W125" s="119" t="str">
        <f>'Produktliste &amp; TAGs TLV-EFS'!T125</f>
        <v>Erwachsener</v>
      </c>
      <c r="Y125" s="119" t="str">
        <f>'Produktliste &amp; TAGs TLV-EFS'!U125</f>
        <v>2. Klasse</v>
      </c>
      <c r="AD125" s="141" t="str">
        <f>'Produktliste &amp; TAGs TLV-EFS'!AB125</f>
        <v>Ja</v>
      </c>
      <c r="AN125" s="141" t="str">
        <f>'Produktliste &amp; TAGs TLV-EFS'!AA125</f>
        <v>+P1M;T03:00:00</v>
      </c>
      <c r="AX125" s="143"/>
      <c r="BI125" s="143" t="s">
        <v>1038</v>
      </c>
      <c r="BR125" s="120" t="str">
        <f>'Produktliste &amp; TAGs TLV-EFS'!X125</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5" s="119" t="str">
        <f>'Produktliste &amp; TAGs TLV-EFS'!W125</f>
        <v>Gültig für einen Monat bis einen Tag vor dem gleichen Tagesdatum des Folgemonats bis Betriebsschluss auf der ausgewiesenen Relation</v>
      </c>
      <c r="CS125" s="141" t="s">
        <v>176</v>
      </c>
      <c r="CT125" s="141" t="s">
        <v>177</v>
      </c>
      <c r="CU125" s="142" t="s">
        <v>17</v>
      </c>
      <c r="CV125" s="141" t="s">
        <v>17</v>
      </c>
      <c r="CW125" s="141" t="s">
        <v>181</v>
      </c>
      <c r="CX125" s="119" t="str">
        <f>'Produktliste &amp; TAGs TLV-EFS'!AG125</f>
        <v>BezahlArt_CODE</v>
      </c>
      <c r="CY125" s="119">
        <f>'Produktliste &amp; TAGs TLV-EFS'!AH125</f>
        <v>0</v>
      </c>
      <c r="CZ125" s="119">
        <f>'Produktliste &amp; TAGs TLV-EFS'!AI125</f>
        <v>0</v>
      </c>
      <c r="DA125" s="119">
        <f>'Produktliste &amp; TAGs TLV-EFS'!AJ125</f>
        <v>0</v>
      </c>
      <c r="DB125" s="119">
        <f>'Produktliste &amp; TAGs TLV-EFS'!AK125</f>
        <v>0</v>
      </c>
      <c r="DC125" s="119">
        <f>'Produktliste &amp; TAGs TLV-EFS'!AL125</f>
        <v>0</v>
      </c>
      <c r="DD125" s="119">
        <f>'Produktliste &amp; TAGs TLV-EFS'!AM125</f>
        <v>0</v>
      </c>
      <c r="DE125" s="119">
        <f>'Produktliste &amp; TAGs TLV-EFS'!AN125</f>
        <v>0</v>
      </c>
      <c r="DF125" s="119" t="str">
        <f>'Produktliste &amp; TAGs TLV-EFS'!AO125</f>
        <v>&lt;Preis&gt;</v>
      </c>
      <c r="DG125" s="119">
        <f>'Produktliste &amp; TAGs TLV-EFS'!AP125</f>
        <v>0</v>
      </c>
      <c r="DH125" s="119">
        <f>'Produktliste &amp; TAGs TLV-EFS'!AQ125</f>
        <v>0</v>
      </c>
      <c r="DI125" s="119">
        <f>'Produktliste &amp; TAGs TLV-EFS'!AR125</f>
        <v>121824</v>
      </c>
      <c r="DJ125" s="119" t="str">
        <f>'Produktliste &amp; TAGs TLV-EFS'!AV125</f>
        <v>Geschlecht_CODE</v>
      </c>
      <c r="DK125" s="119" t="str">
        <f>'Produktliste &amp; TAGs TLV-EFS'!AW125</f>
        <v>efsFahrgastGeburtsdatum</v>
      </c>
      <c r="DL125" s="119" t="str">
        <f>'Produktliste &amp; TAGs TLV-EFS'!AX125</f>
        <v>Fahrgastname nach HD_BOM, Kürzungsregel 2</v>
      </c>
      <c r="DM125" s="119" t="str">
        <f>'Produktliste &amp; TAGs TLV-EFS'!AY125</f>
        <v>IdentifikationsmediumTyp_CODE</v>
      </c>
      <c r="DN125" s="119" t="str">
        <f>'Produktliste &amp; TAGs TLV-EFS'!AZ125</f>
        <v>Mindestens 4 Stellen</v>
      </c>
      <c r="DO125" s="119" t="str">
        <f>'Produktliste &amp; TAGs TLV-EFS'!AS125</f>
        <v>05</v>
      </c>
      <c r="DP125" s="119">
        <f>'Produktliste &amp; TAGs TLV-EFS'!AT125</f>
        <v>102</v>
      </c>
      <c r="DQ125" s="119" t="str">
        <f>'Produktliste &amp; TAGs TLV-EFS'!AU125</f>
        <v>Raumnummer</v>
      </c>
      <c r="EF125" s="119" t="str">
        <f>'Produktliste &amp; TAGs TLV-EFS'!BA125</f>
        <v>nur Handy</v>
      </c>
    </row>
    <row r="126" spans="1:136" ht="57">
      <c r="A126" s="119">
        <f>'Produktliste &amp; TAGs TLV-EFS'!I126</f>
        <v>121826</v>
      </c>
      <c r="C126" s="119" t="str">
        <f>'Produktliste &amp; TAGs TLV-EFS'!A126</f>
        <v>Zuschlag 1. Kl. zu einem WochenTicket Flex 1a (Handy)</v>
      </c>
      <c r="D126" s="119">
        <f>'Produktliste &amp; TAGs TLV-EFS'!J126</f>
        <v>21826</v>
      </c>
      <c r="E126" s="119" t="str">
        <f>'Produktliste &amp; TAGs TLV-EFS'!K126</f>
        <v>1. Klasse-Zuschlag Woche</v>
      </c>
      <c r="G126" s="119">
        <f>'Produktliste &amp; TAGs TLV-EFS'!B126</f>
        <v>102</v>
      </c>
      <c r="H126" s="119" t="str">
        <f>'Produktliste &amp; TAGs TLV-EFS'!C126</f>
        <v>VRS-Tarif</v>
      </c>
      <c r="I126" s="119">
        <v>20040201</v>
      </c>
      <c r="J126" s="119">
        <f>'Produktliste &amp; TAGs TLV-EFS'!E126</f>
        <v>20200101</v>
      </c>
      <c r="M126" s="119">
        <v>20991231</v>
      </c>
      <c r="O126" s="119" t="str">
        <f>'Produktliste &amp; TAGs TLV-EFS'!N126</f>
        <v>1. Klasse-Zuschlag</v>
      </c>
      <c r="P126" s="119" t="str">
        <f>'Produktliste &amp; TAGs TLV-EFS'!O126</f>
        <v>WochenTicket (1. Kl.-Zuschlag)</v>
      </c>
      <c r="Q126" s="119" t="str">
        <f>'Produktliste &amp; TAGs TLV-EFS'!M126</f>
        <v>Zusatz-Ticket</v>
      </c>
      <c r="R126" s="119" t="str">
        <f>'Produktliste &amp; TAGs TLV-EFS'!P126</f>
        <v>Relation</v>
      </c>
      <c r="S126" s="119" t="str">
        <f>'Produktliste &amp; TAGs TLV-EFS'!R126</f>
        <v>1a</v>
      </c>
      <c r="T126" s="119" t="str">
        <f>'Produktliste &amp; TAGs TLV-EFS'!Q126</f>
        <v>Preisstufe 1a</v>
      </c>
      <c r="V126" s="119" t="s">
        <v>1032</v>
      </c>
      <c r="W126" s="119" t="str">
        <f>'Produktliste &amp; TAGs TLV-EFS'!T126</f>
        <v>Erwachsener</v>
      </c>
      <c r="Y126" s="119" t="str">
        <f>'Produktliste &amp; TAGs TLV-EFS'!U126</f>
        <v>1. Klasse</v>
      </c>
      <c r="AD126" s="141" t="str">
        <f>'Produktliste &amp; TAGs TLV-EFS'!AB126</f>
        <v>wie Basisticket</v>
      </c>
      <c r="AN126" s="141" t="str">
        <f>'Produktliste &amp; TAGs TLV-EFS'!AA126</f>
        <v>+P7D;T03:00:00</v>
      </c>
      <c r="AX126" s="143"/>
      <c r="BI126" s="143" t="s">
        <v>1038</v>
      </c>
      <c r="BR126" s="120" t="str">
        <f>'Produktliste &amp; TAGs TLV-EFS'!X126</f>
        <v>1. Klasse-Zuschlag WochenTicket gestattet die Benutzung der 1. Klasse in Verbindung mit einem gültigen Fahrausweis für die ausgewählte Relation. Nicht übertragbar.</v>
      </c>
      <c r="BS126" s="119" t="str">
        <f>'Produktliste &amp; TAGs TLV-EFS'!W126</f>
        <v>1. Klasse-Zuschlag (WochenTicket)</v>
      </c>
      <c r="CS126" s="141" t="s">
        <v>176</v>
      </c>
      <c r="CT126" s="141" t="s">
        <v>177</v>
      </c>
      <c r="CU126" s="142" t="s">
        <v>17</v>
      </c>
      <c r="CV126" s="141" t="s">
        <v>17</v>
      </c>
      <c r="CW126" s="141" t="s">
        <v>181</v>
      </c>
      <c r="CX126" s="119" t="str">
        <f>'Produktliste &amp; TAGs TLV-EFS'!AG126</f>
        <v>BezahlArt_CODE</v>
      </c>
      <c r="CY126" s="119">
        <f>'Produktliste &amp; TAGs TLV-EFS'!AH126</f>
        <v>0</v>
      </c>
      <c r="CZ126" s="119">
        <f>'Produktliste &amp; TAGs TLV-EFS'!AI126</f>
        <v>0</v>
      </c>
      <c r="DA126" s="119">
        <f>'Produktliste &amp; TAGs TLV-EFS'!AJ126</f>
        <v>0</v>
      </c>
      <c r="DB126" s="119">
        <f>'Produktliste &amp; TAGs TLV-EFS'!AK126</f>
        <v>0</v>
      </c>
      <c r="DC126" s="119">
        <f>'Produktliste &amp; TAGs TLV-EFS'!AL126</f>
        <v>0</v>
      </c>
      <c r="DD126" s="119">
        <f>'Produktliste &amp; TAGs TLV-EFS'!AM126</f>
        <v>0</v>
      </c>
      <c r="DE126" s="119">
        <f>'Produktliste &amp; TAGs TLV-EFS'!AN126</f>
        <v>0</v>
      </c>
      <c r="DF126" s="119" t="str">
        <f>'Produktliste &amp; TAGs TLV-EFS'!AO126</f>
        <v>&lt;Preis&gt;</v>
      </c>
      <c r="DG126" s="119">
        <f>'Produktliste &amp; TAGs TLV-EFS'!AP126</f>
        <v>0</v>
      </c>
      <c r="DH126" s="119">
        <f>'Produktliste &amp; TAGs TLV-EFS'!AQ126</f>
        <v>0</v>
      </c>
      <c r="DI126" s="119">
        <f>'Produktliste &amp; TAGs TLV-EFS'!AR126</f>
        <v>121826</v>
      </c>
      <c r="DJ126" s="119" t="str">
        <f>'Produktliste &amp; TAGs TLV-EFS'!AV126</f>
        <v>Geschlecht_CODE</v>
      </c>
      <c r="DK126" s="119" t="str">
        <f>'Produktliste &amp; TAGs TLV-EFS'!AW126</f>
        <v>efsFahrgastGeburtsdatum</v>
      </c>
      <c r="DL126" s="119" t="str">
        <f>'Produktliste &amp; TAGs TLV-EFS'!AX126</f>
        <v>Fahrgastname nach HD_BOM, Kürzungsregel 2</v>
      </c>
      <c r="DM126" s="119" t="str">
        <f>'Produktliste &amp; TAGs TLV-EFS'!AY126</f>
        <v>IdentifikationsmediumTyp_CODE</v>
      </c>
      <c r="DN126" s="119" t="str">
        <f>'Produktliste &amp; TAGs TLV-EFS'!AZ126</f>
        <v>Mindestens 4 Stellen</v>
      </c>
      <c r="DO126" s="119" t="str">
        <f>'Produktliste &amp; TAGs TLV-EFS'!AS126</f>
        <v>05</v>
      </c>
      <c r="DP126" s="119">
        <f>'Produktliste &amp; TAGs TLV-EFS'!AT126</f>
        <v>102</v>
      </c>
      <c r="DQ126" s="119" t="str">
        <f>'Produktliste &amp; TAGs TLV-EFS'!AU126</f>
        <v>Raumnummer</v>
      </c>
      <c r="EF126" s="119" t="str">
        <f>'Produktliste &amp; TAGs TLV-EFS'!BA126</f>
        <v>nur Handy</v>
      </c>
    </row>
    <row r="127" spans="1:136" ht="42.75">
      <c r="A127" s="119">
        <f>'Produktliste &amp; TAGs TLV-EFS'!I127</f>
        <v>121828</v>
      </c>
      <c r="C127" s="119" t="str">
        <f>'Produktliste &amp; TAGs TLV-EFS'!A127</f>
        <v>Zuschlag 1. Kl. zu einem WochenTicket Flex 1b (Handy)</v>
      </c>
      <c r="D127" s="119">
        <f>'Produktliste &amp; TAGs TLV-EFS'!J127</f>
        <v>21828</v>
      </c>
      <c r="E127" s="119" t="str">
        <f>'Produktliste &amp; TAGs TLV-EFS'!K127</f>
        <v>1. Klasse-Zuschlag Woche</v>
      </c>
      <c r="G127" s="119">
        <f>'Produktliste &amp; TAGs TLV-EFS'!B127</f>
        <v>102</v>
      </c>
      <c r="H127" s="119" t="str">
        <f>'Produktliste &amp; TAGs TLV-EFS'!C127</f>
        <v>VRS-Tarif</v>
      </c>
      <c r="I127" s="119">
        <v>20040201</v>
      </c>
      <c r="J127" s="119">
        <f>'Produktliste &amp; TAGs TLV-EFS'!E127</f>
        <v>20200101</v>
      </c>
      <c r="M127" s="119">
        <v>20991231</v>
      </c>
      <c r="O127" s="119" t="str">
        <f>'Produktliste &amp; TAGs TLV-EFS'!N127</f>
        <v>1. Klasse-Zuschlag</v>
      </c>
      <c r="P127" s="119" t="str">
        <f>'Produktliste &amp; TAGs TLV-EFS'!O127</f>
        <v>WochenTicket (1. Kl.-Zuschlag)</v>
      </c>
      <c r="Q127" s="119" t="str">
        <f>'Produktliste &amp; TAGs TLV-EFS'!M127</f>
        <v>Zusatz-Ticket</v>
      </c>
      <c r="R127" s="119" t="str">
        <f>'Produktliste &amp; TAGs TLV-EFS'!P127</f>
        <v>Relation</v>
      </c>
      <c r="S127" s="119" t="str">
        <f>'Produktliste &amp; TAGs TLV-EFS'!R127</f>
        <v>1b</v>
      </c>
      <c r="T127" s="119" t="str">
        <f>'Produktliste &amp; TAGs TLV-EFS'!Q127</f>
        <v>Preisstufe 1b</v>
      </c>
      <c r="V127" s="119" t="s">
        <v>1032</v>
      </c>
      <c r="W127" s="119" t="str">
        <f>'Produktliste &amp; TAGs TLV-EFS'!T127</f>
        <v>Erwachsener</v>
      </c>
      <c r="Y127" s="119" t="str">
        <f>'Produktliste &amp; TAGs TLV-EFS'!U127</f>
        <v>1. Klasse</v>
      </c>
      <c r="AD127" s="141" t="str">
        <f>'Produktliste &amp; TAGs TLV-EFS'!AB127</f>
        <v>wie Basisticket</v>
      </c>
      <c r="AN127" s="141" t="str">
        <f>'Produktliste &amp; TAGs TLV-EFS'!AA127</f>
        <v>+P7D;T03:00:00</v>
      </c>
      <c r="AX127" s="143"/>
      <c r="BI127" s="143" t="s">
        <v>1038</v>
      </c>
      <c r="BR127" s="120" t="str">
        <f>'Produktliste &amp; TAGs TLV-EFS'!X127</f>
        <v>1. Klasse-Zuschlag WochenTicket gestattet die Benutzung der 1. Klasse in Verbindung mit einem gültigen Fahrausweis für die ausgewählte Relation. Nicht übertragbar.</v>
      </c>
      <c r="BS127" s="119" t="str">
        <f>'Produktliste &amp; TAGs TLV-EFS'!W127</f>
        <v>1. Klasse-Zuschlag (WochenTicket)</v>
      </c>
      <c r="CS127" s="141" t="s">
        <v>176</v>
      </c>
      <c r="CT127" s="141" t="s">
        <v>177</v>
      </c>
      <c r="CU127" s="142" t="s">
        <v>17</v>
      </c>
      <c r="CV127" s="141" t="s">
        <v>17</v>
      </c>
      <c r="CW127" s="141" t="s">
        <v>181</v>
      </c>
      <c r="CX127" s="119" t="str">
        <f>'Produktliste &amp; TAGs TLV-EFS'!AG127</f>
        <v>BezahlArt_CODE</v>
      </c>
      <c r="CY127" s="119">
        <f>'Produktliste &amp; TAGs TLV-EFS'!AH127</f>
        <v>0</v>
      </c>
      <c r="CZ127" s="119">
        <f>'Produktliste &amp; TAGs TLV-EFS'!AI127</f>
        <v>0</v>
      </c>
      <c r="DA127" s="119">
        <f>'Produktliste &amp; TAGs TLV-EFS'!AJ127</f>
        <v>0</v>
      </c>
      <c r="DB127" s="119">
        <f>'Produktliste &amp; TAGs TLV-EFS'!AK127</f>
        <v>0</v>
      </c>
      <c r="DC127" s="119">
        <f>'Produktliste &amp; TAGs TLV-EFS'!AL127</f>
        <v>0</v>
      </c>
      <c r="DD127" s="119">
        <f>'Produktliste &amp; TAGs TLV-EFS'!AM127</f>
        <v>0</v>
      </c>
      <c r="DE127" s="119">
        <f>'Produktliste &amp; TAGs TLV-EFS'!AN127</f>
        <v>0</v>
      </c>
      <c r="DF127" s="119" t="str">
        <f>'Produktliste &amp; TAGs TLV-EFS'!AO127</f>
        <v>&lt;Preis&gt;</v>
      </c>
      <c r="DG127" s="119">
        <f>'Produktliste &amp; TAGs TLV-EFS'!AP127</f>
        <v>0</v>
      </c>
      <c r="DH127" s="119">
        <f>'Produktliste &amp; TAGs TLV-EFS'!AQ127</f>
        <v>0</v>
      </c>
      <c r="DI127" s="119">
        <f>'Produktliste &amp; TAGs TLV-EFS'!AR127</f>
        <v>121828</v>
      </c>
      <c r="DJ127" s="119" t="str">
        <f>'Produktliste &amp; TAGs TLV-EFS'!AV127</f>
        <v>Geschlecht_CODE</v>
      </c>
      <c r="DK127" s="119" t="str">
        <f>'Produktliste &amp; TAGs TLV-EFS'!AW127</f>
        <v>efsFahrgastGeburtsdatum</v>
      </c>
      <c r="DL127" s="119" t="str">
        <f>'Produktliste &amp; TAGs TLV-EFS'!AX127</f>
        <v>Fahrgastname nach HD_BOM, Kürzungsregel 2</v>
      </c>
      <c r="DM127" s="119" t="str">
        <f>'Produktliste &amp; TAGs TLV-EFS'!AY127</f>
        <v>IdentifikationsmediumTyp_CODE</v>
      </c>
      <c r="DN127" s="119" t="str">
        <f>'Produktliste &amp; TAGs TLV-EFS'!AZ127</f>
        <v>Mindestens 4 Stellen</v>
      </c>
      <c r="DO127" s="119" t="str">
        <f>'Produktliste &amp; TAGs TLV-EFS'!AS127</f>
        <v>05</v>
      </c>
      <c r="DP127" s="119">
        <f>'Produktliste &amp; TAGs TLV-EFS'!AT127</f>
        <v>102</v>
      </c>
      <c r="DQ127" s="119" t="str">
        <f>'Produktliste &amp; TAGs TLV-EFS'!AU127</f>
        <v>Raumnummer</v>
      </c>
      <c r="EF127" s="119" t="str">
        <f>'Produktliste &amp; TAGs TLV-EFS'!BA127</f>
        <v>nur Handy</v>
      </c>
    </row>
    <row r="128" spans="1:136" ht="28.5">
      <c r="A128" s="119">
        <f>'Produktliste &amp; TAGs TLV-EFS'!I128</f>
        <v>121830</v>
      </c>
      <c r="C128" s="119" t="str">
        <f>'Produktliste &amp; TAGs TLV-EFS'!A128</f>
        <v>Zuschlag 1. Kl. zu einem WochenTicket Flex 2a (Handy)</v>
      </c>
      <c r="D128" s="119">
        <f>'Produktliste &amp; TAGs TLV-EFS'!J128</f>
        <v>21830</v>
      </c>
      <c r="E128" s="119" t="str">
        <f>'Produktliste &amp; TAGs TLV-EFS'!K128</f>
        <v>1. Klasse-Zuschlag Woche</v>
      </c>
      <c r="G128" s="119">
        <f>'Produktliste &amp; TAGs TLV-EFS'!B128</f>
        <v>102</v>
      </c>
      <c r="H128" s="119" t="str">
        <f>'Produktliste &amp; TAGs TLV-EFS'!C128</f>
        <v>VRS-Tarif</v>
      </c>
      <c r="I128" s="119">
        <v>20040201</v>
      </c>
      <c r="J128" s="119">
        <f>'Produktliste &amp; TAGs TLV-EFS'!E128</f>
        <v>20200101</v>
      </c>
      <c r="M128" s="119">
        <v>20991231</v>
      </c>
      <c r="O128" s="119" t="str">
        <f>'Produktliste &amp; TAGs TLV-EFS'!N128</f>
        <v>1. Klasse-Zuschlag</v>
      </c>
      <c r="P128" s="119" t="str">
        <f>'Produktliste &amp; TAGs TLV-EFS'!O128</f>
        <v>WochenTicket (1. Kl.-Zuschlag)</v>
      </c>
      <c r="Q128" s="119" t="str">
        <f>'Produktliste &amp; TAGs TLV-EFS'!M128</f>
        <v>Zusatz-Ticket</v>
      </c>
      <c r="R128" s="119" t="str">
        <f>'Produktliste &amp; TAGs TLV-EFS'!P128</f>
        <v>Relation</v>
      </c>
      <c r="S128" s="119" t="str">
        <f>'Produktliste &amp; TAGs TLV-EFS'!R128</f>
        <v>2a</v>
      </c>
      <c r="T128" s="119" t="str">
        <f>'Produktliste &amp; TAGs TLV-EFS'!Q128</f>
        <v>Preisstufe 2a</v>
      </c>
      <c r="V128" s="119" t="s">
        <v>710</v>
      </c>
      <c r="W128" s="119" t="str">
        <f>'Produktliste &amp; TAGs TLV-EFS'!T128</f>
        <v>Erwachsener</v>
      </c>
      <c r="Y128" s="119" t="str">
        <f>'Produktliste &amp; TAGs TLV-EFS'!U128</f>
        <v>1. Klasse</v>
      </c>
      <c r="AD128" s="141" t="str">
        <f>'Produktliste &amp; TAGs TLV-EFS'!AB128</f>
        <v>wie Basisticket</v>
      </c>
      <c r="AN128" s="141" t="str">
        <f>'Produktliste &amp; TAGs TLV-EFS'!AA128</f>
        <v>+P7D;T03:00:00</v>
      </c>
      <c r="AX128" s="143"/>
      <c r="BI128" s="143" t="s">
        <v>1038</v>
      </c>
      <c r="BR128" s="120" t="str">
        <f>'Produktliste &amp; TAGs TLV-EFS'!X128</f>
        <v>1. Klasse-Zuschlag WochenTicket gestattet die Benutzung der 1. Klasse in Verbindung mit einem gültigen Fahrausweis für die ausgewählte Relation. Nicht übertragbar.</v>
      </c>
      <c r="BS128" s="119" t="str">
        <f>'Produktliste &amp; TAGs TLV-EFS'!W128</f>
        <v>1. Klasse-Zuschlag (WochenTicket)</v>
      </c>
      <c r="CS128" s="141" t="s">
        <v>176</v>
      </c>
      <c r="CT128" s="141" t="s">
        <v>177</v>
      </c>
      <c r="CU128" s="142" t="s">
        <v>17</v>
      </c>
      <c r="CV128" s="141" t="s">
        <v>181</v>
      </c>
      <c r="CW128" s="141" t="s">
        <v>177</v>
      </c>
      <c r="CX128" s="119" t="str">
        <f>'Produktliste &amp; TAGs TLV-EFS'!AG128</f>
        <v>BezahlArt_CODE</v>
      </c>
      <c r="CY128" s="119">
        <f>'Produktliste &amp; TAGs TLV-EFS'!AH128</f>
        <v>0</v>
      </c>
      <c r="CZ128" s="119">
        <f>'Produktliste &amp; TAGs TLV-EFS'!AI128</f>
        <v>0</v>
      </c>
      <c r="DA128" s="119">
        <f>'Produktliste &amp; TAGs TLV-EFS'!AJ128</f>
        <v>0</v>
      </c>
      <c r="DB128" s="119">
        <f>'Produktliste &amp; TAGs TLV-EFS'!AK128</f>
        <v>0</v>
      </c>
      <c r="DC128" s="119">
        <f>'Produktliste &amp; TAGs TLV-EFS'!AL128</f>
        <v>0</v>
      </c>
      <c r="DD128" s="119">
        <f>'Produktliste &amp; TAGs TLV-EFS'!AM128</f>
        <v>0</v>
      </c>
      <c r="DE128" s="119">
        <f>'Produktliste &amp; TAGs TLV-EFS'!AN128</f>
        <v>0</v>
      </c>
      <c r="DF128" s="119" t="str">
        <f>'Produktliste &amp; TAGs TLV-EFS'!AO128</f>
        <v>&lt;Preis&gt;</v>
      </c>
      <c r="DG128" s="119">
        <f>'Produktliste &amp; TAGs TLV-EFS'!AP128</f>
        <v>0</v>
      </c>
      <c r="DH128" s="119">
        <f>'Produktliste &amp; TAGs TLV-EFS'!AQ128</f>
        <v>0</v>
      </c>
      <c r="DI128" s="119">
        <f>'Produktliste &amp; TAGs TLV-EFS'!AR128</f>
        <v>121830</v>
      </c>
      <c r="DJ128" s="119" t="str">
        <f>'Produktliste &amp; TAGs TLV-EFS'!AV128</f>
        <v>Geschlecht_CODE</v>
      </c>
      <c r="DK128" s="119" t="str">
        <f>'Produktliste &amp; TAGs TLV-EFS'!AW128</f>
        <v>efsFahrgastGeburtsdatum</v>
      </c>
      <c r="DL128" s="119" t="str">
        <f>'Produktliste &amp; TAGs TLV-EFS'!AX128</f>
        <v>Fahrgastname nach HD_BOM, Kürzungsregel 2</v>
      </c>
      <c r="DM128" s="119" t="str">
        <f>'Produktliste &amp; TAGs TLV-EFS'!AY128</f>
        <v>IdentifikationsmediumTyp_CODE</v>
      </c>
      <c r="DN128" s="119" t="str">
        <f>'Produktliste &amp; TAGs TLV-EFS'!AZ128</f>
        <v>Mindestens 4 Stellen</v>
      </c>
      <c r="DO128" s="119" t="str">
        <f>'Produktliste &amp; TAGs TLV-EFS'!AS128</f>
        <v>05</v>
      </c>
      <c r="DP128" s="119">
        <f>'Produktliste &amp; TAGs TLV-EFS'!AT128</f>
        <v>102</v>
      </c>
      <c r="DQ128" s="119" t="str">
        <f>'Produktliste &amp; TAGs TLV-EFS'!AU128</f>
        <v>Raumnummer</v>
      </c>
      <c r="EF128" s="119" t="str">
        <f>'Produktliste &amp; TAGs TLV-EFS'!BA128</f>
        <v>nur Handy</v>
      </c>
    </row>
    <row r="129" spans="1:136" ht="28.5">
      <c r="A129" s="119">
        <f>'Produktliste &amp; TAGs TLV-EFS'!I129</f>
        <v>121832</v>
      </c>
      <c r="C129" s="119" t="str">
        <f>'Produktliste &amp; TAGs TLV-EFS'!A129</f>
        <v>Zuschlag 1. Kl. zu einem WochenTicket Flex 2b (Handy)</v>
      </c>
      <c r="D129" s="119">
        <f>'Produktliste &amp; TAGs TLV-EFS'!J129</f>
        <v>21832</v>
      </c>
      <c r="E129" s="119" t="str">
        <f>'Produktliste &amp; TAGs TLV-EFS'!K129</f>
        <v>1. Klasse-Zuschlag Woche</v>
      </c>
      <c r="G129" s="119">
        <f>'Produktliste &amp; TAGs TLV-EFS'!B129</f>
        <v>102</v>
      </c>
      <c r="H129" s="119" t="str">
        <f>'Produktliste &amp; TAGs TLV-EFS'!C129</f>
        <v>VRS-Tarif</v>
      </c>
      <c r="I129" s="119">
        <v>20040201</v>
      </c>
      <c r="J129" s="119">
        <f>'Produktliste &amp; TAGs TLV-EFS'!E129</f>
        <v>20200101</v>
      </c>
      <c r="M129" s="119">
        <v>20991231</v>
      </c>
      <c r="O129" s="119" t="str">
        <f>'Produktliste &amp; TAGs TLV-EFS'!N129</f>
        <v>1. Klasse-Zuschlag</v>
      </c>
      <c r="P129" s="119" t="str">
        <f>'Produktliste &amp; TAGs TLV-EFS'!O129</f>
        <v>WochenTicket (1. Kl.-Zuschlag)</v>
      </c>
      <c r="Q129" s="119" t="str">
        <f>'Produktliste &amp; TAGs TLV-EFS'!M129</f>
        <v>Zusatz-Ticket</v>
      </c>
      <c r="R129" s="119" t="str">
        <f>'Produktliste &amp; TAGs TLV-EFS'!P129</f>
        <v>Relation</v>
      </c>
      <c r="S129" s="119" t="str">
        <f>'Produktliste &amp; TAGs TLV-EFS'!R129</f>
        <v>2b</v>
      </c>
      <c r="T129" s="119" t="str">
        <f>'Produktliste &amp; TAGs TLV-EFS'!Q129</f>
        <v>Preisstufe 2b</v>
      </c>
      <c r="V129" s="119" t="s">
        <v>710</v>
      </c>
      <c r="W129" s="119" t="str">
        <f>'Produktliste &amp; TAGs TLV-EFS'!T129</f>
        <v>Erwachsener</v>
      </c>
      <c r="Y129" s="119" t="str">
        <f>'Produktliste &amp; TAGs TLV-EFS'!U129</f>
        <v>1. Klasse</v>
      </c>
      <c r="AD129" s="141" t="str">
        <f>'Produktliste &amp; TAGs TLV-EFS'!AB129</f>
        <v>wie Basisticket</v>
      </c>
      <c r="AN129" s="141" t="str">
        <f>'Produktliste &amp; TAGs TLV-EFS'!AA129</f>
        <v>+P7D;T03:00:00</v>
      </c>
      <c r="AX129" s="143"/>
      <c r="BI129" s="143" t="s">
        <v>1038</v>
      </c>
      <c r="BR129" s="120" t="str">
        <f>'Produktliste &amp; TAGs TLV-EFS'!X129</f>
        <v>1. Klasse-Zuschlag WochenTicket gestattet die Benutzung der 1. Klasse in Verbindung mit einem gültigen Fahrausweis für die ausgewählte Relation. Nicht übertragbar.</v>
      </c>
      <c r="BS129" s="119" t="str">
        <f>'Produktliste &amp; TAGs TLV-EFS'!W129</f>
        <v>1. Klasse-Zuschlag (WochenTicket)</v>
      </c>
      <c r="CS129" s="141" t="s">
        <v>176</v>
      </c>
      <c r="CT129" s="141" t="s">
        <v>177</v>
      </c>
      <c r="CU129" s="142" t="s">
        <v>17</v>
      </c>
      <c r="CV129" s="141" t="s">
        <v>181</v>
      </c>
      <c r="CW129" s="141" t="s">
        <v>177</v>
      </c>
      <c r="CX129" s="119" t="str">
        <f>'Produktliste &amp; TAGs TLV-EFS'!AG129</f>
        <v>BezahlArt_CODE</v>
      </c>
      <c r="CY129" s="119">
        <f>'Produktliste &amp; TAGs TLV-EFS'!AH129</f>
        <v>0</v>
      </c>
      <c r="CZ129" s="119">
        <f>'Produktliste &amp; TAGs TLV-EFS'!AI129</f>
        <v>0</v>
      </c>
      <c r="DA129" s="119">
        <f>'Produktliste &amp; TAGs TLV-EFS'!AJ129</f>
        <v>0</v>
      </c>
      <c r="DB129" s="119">
        <f>'Produktliste &amp; TAGs TLV-EFS'!AK129</f>
        <v>0</v>
      </c>
      <c r="DC129" s="119">
        <f>'Produktliste &amp; TAGs TLV-EFS'!AL129</f>
        <v>0</v>
      </c>
      <c r="DD129" s="119">
        <f>'Produktliste &amp; TAGs TLV-EFS'!AM129</f>
        <v>0</v>
      </c>
      <c r="DE129" s="119">
        <f>'Produktliste &amp; TAGs TLV-EFS'!AN129</f>
        <v>0</v>
      </c>
      <c r="DF129" s="119" t="str">
        <f>'Produktliste &amp; TAGs TLV-EFS'!AO129</f>
        <v>&lt;Preis&gt;</v>
      </c>
      <c r="DG129" s="119">
        <f>'Produktliste &amp; TAGs TLV-EFS'!AP129</f>
        <v>0</v>
      </c>
      <c r="DH129" s="119">
        <f>'Produktliste &amp; TAGs TLV-EFS'!AQ129</f>
        <v>0</v>
      </c>
      <c r="DI129" s="119">
        <f>'Produktliste &amp; TAGs TLV-EFS'!AR129</f>
        <v>121832</v>
      </c>
      <c r="DJ129" s="119" t="str">
        <f>'Produktliste &amp; TAGs TLV-EFS'!AV129</f>
        <v>Geschlecht_CODE</v>
      </c>
      <c r="DK129" s="119" t="str">
        <f>'Produktliste &amp; TAGs TLV-EFS'!AW129</f>
        <v>efsFahrgastGeburtsdatum</v>
      </c>
      <c r="DL129" s="119" t="str">
        <f>'Produktliste &amp; TAGs TLV-EFS'!AX129</f>
        <v>Fahrgastname nach HD_BOM, Kürzungsregel 2</v>
      </c>
      <c r="DM129" s="119" t="str">
        <f>'Produktliste &amp; TAGs TLV-EFS'!AY129</f>
        <v>IdentifikationsmediumTyp_CODE</v>
      </c>
      <c r="DN129" s="119" t="str">
        <f>'Produktliste &amp; TAGs TLV-EFS'!AZ129</f>
        <v>Mindestens 4 Stellen</v>
      </c>
      <c r="DO129" s="119" t="str">
        <f>'Produktliste &amp; TAGs TLV-EFS'!AS129</f>
        <v>05</v>
      </c>
      <c r="DP129" s="119">
        <f>'Produktliste &amp; TAGs TLV-EFS'!AT129</f>
        <v>102</v>
      </c>
      <c r="DQ129" s="119" t="str">
        <f>'Produktliste &amp; TAGs TLV-EFS'!AU129</f>
        <v>Raumnummer</v>
      </c>
      <c r="EF129" s="119" t="str">
        <f>'Produktliste &amp; TAGs TLV-EFS'!BA129</f>
        <v>nur Handy</v>
      </c>
    </row>
    <row r="130" spans="1:136" ht="42.75">
      <c r="A130" s="119">
        <f>'Produktliste &amp; TAGs TLV-EFS'!I130</f>
        <v>121834</v>
      </c>
      <c r="C130" s="119" t="str">
        <f>'Produktliste &amp; TAGs TLV-EFS'!A130</f>
        <v>Zuschlag 1. Kl. zu einem WochenTicket Flex 3 (Handy)</v>
      </c>
      <c r="D130" s="119">
        <f>'Produktliste &amp; TAGs TLV-EFS'!J130</f>
        <v>21834</v>
      </c>
      <c r="E130" s="119" t="str">
        <f>'Produktliste &amp; TAGs TLV-EFS'!K130</f>
        <v>1. Klasse-Zuschlag Woche</v>
      </c>
      <c r="G130" s="119">
        <f>'Produktliste &amp; TAGs TLV-EFS'!B130</f>
        <v>102</v>
      </c>
      <c r="H130" s="119" t="str">
        <f>'Produktliste &amp; TAGs TLV-EFS'!C130</f>
        <v>VRS-Tarif</v>
      </c>
      <c r="I130" s="119">
        <v>20040201</v>
      </c>
      <c r="J130" s="119">
        <f>'Produktliste &amp; TAGs TLV-EFS'!E130</f>
        <v>20200101</v>
      </c>
      <c r="M130" s="119">
        <v>20991231</v>
      </c>
      <c r="O130" s="119" t="str">
        <f>'Produktliste &amp; TAGs TLV-EFS'!N130</f>
        <v>1. Klasse-Zuschlag</v>
      </c>
      <c r="P130" s="119" t="str">
        <f>'Produktliste &amp; TAGs TLV-EFS'!O130</f>
        <v>WochenTicket (1. Kl.-Zuschlag)</v>
      </c>
      <c r="Q130" s="119" t="str">
        <f>'Produktliste &amp; TAGs TLV-EFS'!M130</f>
        <v>Zusatz-Ticket</v>
      </c>
      <c r="R130" s="119" t="str">
        <f>'Produktliste &amp; TAGs TLV-EFS'!P130</f>
        <v>Relation</v>
      </c>
      <c r="S130" s="119">
        <f>'Produktliste &amp; TAGs TLV-EFS'!R130</f>
        <v>3</v>
      </c>
      <c r="T130" s="119" t="str">
        <f>'Produktliste &amp; TAGs TLV-EFS'!Q130</f>
        <v>Preisstufe 3</v>
      </c>
      <c r="V130" s="119" t="s">
        <v>710</v>
      </c>
      <c r="W130" s="119" t="str">
        <f>'Produktliste &amp; TAGs TLV-EFS'!T130</f>
        <v>Erwachsener</v>
      </c>
      <c r="Y130" s="119" t="str">
        <f>'Produktliste &amp; TAGs TLV-EFS'!U130</f>
        <v>1. Klasse</v>
      </c>
      <c r="AD130" s="141" t="str">
        <f>'Produktliste &amp; TAGs TLV-EFS'!AB130</f>
        <v>wie Basisticket</v>
      </c>
      <c r="AN130" s="141" t="str">
        <f>'Produktliste &amp; TAGs TLV-EFS'!AA130</f>
        <v>+P7D;T03:00:00</v>
      </c>
      <c r="AX130" s="143"/>
      <c r="BI130" s="143" t="s">
        <v>1038</v>
      </c>
      <c r="BR130" s="120" t="str">
        <f>'Produktliste &amp; TAGs TLV-EFS'!X130</f>
        <v>1. Klasse-Zuschlag WochenTicket gestattet die Benutzung der 1. Klasse in Verbindung mit einem gültigen Fahrausweis für die ausgewählte Relation. Nicht übertragbar.</v>
      </c>
      <c r="BS130" s="119" t="str">
        <f>'Produktliste &amp; TAGs TLV-EFS'!W130</f>
        <v>1. Klasse-Zuschlag (WochenTicket)</v>
      </c>
      <c r="CS130" s="141" t="s">
        <v>176</v>
      </c>
      <c r="CT130" s="141" t="s">
        <v>177</v>
      </c>
      <c r="CU130" s="142" t="s">
        <v>17</v>
      </c>
      <c r="CV130" s="141" t="s">
        <v>181</v>
      </c>
      <c r="CW130" s="141" t="s">
        <v>177</v>
      </c>
      <c r="CX130" s="119" t="str">
        <f>'Produktliste &amp; TAGs TLV-EFS'!AG130</f>
        <v>BezahlArt_CODE</v>
      </c>
      <c r="CY130" s="119">
        <f>'Produktliste &amp; TAGs TLV-EFS'!AH130</f>
        <v>0</v>
      </c>
      <c r="CZ130" s="119">
        <f>'Produktliste &amp; TAGs TLV-EFS'!AI130</f>
        <v>0</v>
      </c>
      <c r="DA130" s="119">
        <f>'Produktliste &amp; TAGs TLV-EFS'!AJ130</f>
        <v>0</v>
      </c>
      <c r="DB130" s="119">
        <f>'Produktliste &amp; TAGs TLV-EFS'!AK130</f>
        <v>0</v>
      </c>
      <c r="DC130" s="119">
        <f>'Produktliste &amp; TAGs TLV-EFS'!AL130</f>
        <v>0</v>
      </c>
      <c r="DD130" s="119">
        <f>'Produktliste &amp; TAGs TLV-EFS'!AM130</f>
        <v>0</v>
      </c>
      <c r="DE130" s="119">
        <f>'Produktliste &amp; TAGs TLV-EFS'!AN130</f>
        <v>0</v>
      </c>
      <c r="DF130" s="119" t="str">
        <f>'Produktliste &amp; TAGs TLV-EFS'!AO130</f>
        <v>&lt;Preis&gt;</v>
      </c>
      <c r="DG130" s="119">
        <f>'Produktliste &amp; TAGs TLV-EFS'!AP130</f>
        <v>0</v>
      </c>
      <c r="DH130" s="119">
        <f>'Produktliste &amp; TAGs TLV-EFS'!AQ130</f>
        <v>0</v>
      </c>
      <c r="DI130" s="119">
        <f>'Produktliste &amp; TAGs TLV-EFS'!AR130</f>
        <v>121834</v>
      </c>
      <c r="DJ130" s="119" t="str">
        <f>'Produktliste &amp; TAGs TLV-EFS'!AV130</f>
        <v>Geschlecht_CODE</v>
      </c>
      <c r="DK130" s="119" t="str">
        <f>'Produktliste &amp; TAGs TLV-EFS'!AW130</f>
        <v>efsFahrgastGeburtsdatum</v>
      </c>
      <c r="DL130" s="119" t="str">
        <f>'Produktliste &amp; TAGs TLV-EFS'!AX130</f>
        <v>Fahrgastname nach HD_BOM, Kürzungsregel 2</v>
      </c>
      <c r="DM130" s="119" t="str">
        <f>'Produktliste &amp; TAGs TLV-EFS'!AY130</f>
        <v>IdentifikationsmediumTyp_CODE</v>
      </c>
      <c r="DN130" s="119" t="str">
        <f>'Produktliste &amp; TAGs TLV-EFS'!AZ130</f>
        <v>Mindestens 4 Stellen</v>
      </c>
      <c r="DO130" s="119" t="str">
        <f>'Produktliste &amp; TAGs TLV-EFS'!AS130</f>
        <v>05</v>
      </c>
      <c r="DP130" s="119">
        <f>'Produktliste &amp; TAGs TLV-EFS'!AT130</f>
        <v>102</v>
      </c>
      <c r="DQ130" s="119" t="str">
        <f>'Produktliste &amp; TAGs TLV-EFS'!AU130</f>
        <v>Raumnummer</v>
      </c>
      <c r="EF130" s="119" t="str">
        <f>'Produktliste &amp; TAGs TLV-EFS'!BA130</f>
        <v>nur Handy</v>
      </c>
    </row>
    <row r="131" spans="1:136" ht="42.75">
      <c r="A131" s="119">
        <f>'Produktliste &amp; TAGs TLV-EFS'!I131</f>
        <v>121836</v>
      </c>
      <c r="C131" s="119" t="str">
        <f>'Produktliste &amp; TAGs TLV-EFS'!A131</f>
        <v>Zuschlag 1. Kl. zu einem WochenTicket Flex 4 (Handy)</v>
      </c>
      <c r="D131" s="119">
        <f>'Produktliste &amp; TAGs TLV-EFS'!J131</f>
        <v>21836</v>
      </c>
      <c r="E131" s="119" t="str">
        <f>'Produktliste &amp; TAGs TLV-EFS'!K131</f>
        <v>1. Klasse-Zuschlag Woche</v>
      </c>
      <c r="G131" s="119">
        <f>'Produktliste &amp; TAGs TLV-EFS'!B131</f>
        <v>102</v>
      </c>
      <c r="H131" s="119" t="str">
        <f>'Produktliste &amp; TAGs TLV-EFS'!C131</f>
        <v>VRS-Tarif</v>
      </c>
      <c r="I131" s="119">
        <v>20040201</v>
      </c>
      <c r="J131" s="119">
        <f>'Produktliste &amp; TAGs TLV-EFS'!E131</f>
        <v>20200101</v>
      </c>
      <c r="M131" s="119">
        <v>20991231</v>
      </c>
      <c r="O131" s="119" t="str">
        <f>'Produktliste &amp; TAGs TLV-EFS'!N131</f>
        <v>1. Klasse-Zuschlag</v>
      </c>
      <c r="P131" s="119" t="str">
        <f>'Produktliste &amp; TAGs TLV-EFS'!O131</f>
        <v>WochenTicket (1. Kl.-Zuschlag)</v>
      </c>
      <c r="Q131" s="119" t="str">
        <f>'Produktliste &amp; TAGs TLV-EFS'!M131</f>
        <v>Zusatz-Ticket</v>
      </c>
      <c r="R131" s="119" t="str">
        <f>'Produktliste &amp; TAGs TLV-EFS'!P131</f>
        <v>Relation</v>
      </c>
      <c r="S131" s="119">
        <f>'Produktliste &amp; TAGs TLV-EFS'!R131</f>
        <v>4</v>
      </c>
      <c r="T131" s="119" t="str">
        <f>'Produktliste &amp; TAGs TLV-EFS'!Q131</f>
        <v>Preisstufe 4</v>
      </c>
      <c r="V131" s="119" t="s">
        <v>710</v>
      </c>
      <c r="W131" s="119" t="str">
        <f>'Produktliste &amp; TAGs TLV-EFS'!T131</f>
        <v>Erwachsener</v>
      </c>
      <c r="Y131" s="119" t="str">
        <f>'Produktliste &amp; TAGs TLV-EFS'!U131</f>
        <v>1. Klasse</v>
      </c>
      <c r="AD131" s="141" t="str">
        <f>'Produktliste &amp; TAGs TLV-EFS'!AB131</f>
        <v>wie Basisticket</v>
      </c>
      <c r="AN131" s="141" t="str">
        <f>'Produktliste &amp; TAGs TLV-EFS'!AA131</f>
        <v>+P7D;T03:00:00</v>
      </c>
      <c r="AX131" s="143"/>
      <c r="BI131" s="143" t="s">
        <v>1038</v>
      </c>
      <c r="BR131" s="120" t="str">
        <f>'Produktliste &amp; TAGs TLV-EFS'!X131</f>
        <v>1. Klasse-Zuschlag WochenTicket gestattet die Benutzung der 1. Klasse in Verbindung mit einem gültigen Fahrausweis für die ausgewählte Relation. Nicht übertragbar.</v>
      </c>
      <c r="BS131" s="119" t="str">
        <f>'Produktliste &amp; TAGs TLV-EFS'!W131</f>
        <v>1. Klasse-Zuschlag (WochenTicket)</v>
      </c>
      <c r="CS131" s="141" t="s">
        <v>176</v>
      </c>
      <c r="CT131" s="141" t="s">
        <v>177</v>
      </c>
      <c r="CU131" s="142" t="s">
        <v>17</v>
      </c>
      <c r="CV131" s="141" t="s">
        <v>181</v>
      </c>
      <c r="CW131" s="141" t="s">
        <v>177</v>
      </c>
      <c r="CX131" s="119" t="str">
        <f>'Produktliste &amp; TAGs TLV-EFS'!AG131</f>
        <v>BezahlArt_CODE</v>
      </c>
      <c r="CY131" s="119">
        <f>'Produktliste &amp; TAGs TLV-EFS'!AH131</f>
        <v>0</v>
      </c>
      <c r="CZ131" s="119">
        <f>'Produktliste &amp; TAGs TLV-EFS'!AI131</f>
        <v>0</v>
      </c>
      <c r="DA131" s="119">
        <f>'Produktliste &amp; TAGs TLV-EFS'!AJ131</f>
        <v>0</v>
      </c>
      <c r="DB131" s="119">
        <f>'Produktliste &amp; TAGs TLV-EFS'!AK131</f>
        <v>0</v>
      </c>
      <c r="DC131" s="119">
        <f>'Produktliste &amp; TAGs TLV-EFS'!AL131</f>
        <v>0</v>
      </c>
      <c r="DD131" s="119">
        <f>'Produktliste &amp; TAGs TLV-EFS'!AM131</f>
        <v>0</v>
      </c>
      <c r="DE131" s="119">
        <f>'Produktliste &amp; TAGs TLV-EFS'!AN131</f>
        <v>0</v>
      </c>
      <c r="DF131" s="119" t="str">
        <f>'Produktliste &amp; TAGs TLV-EFS'!AO131</f>
        <v>&lt;Preis&gt;</v>
      </c>
      <c r="DG131" s="119">
        <f>'Produktliste &amp; TAGs TLV-EFS'!AP131</f>
        <v>0</v>
      </c>
      <c r="DH131" s="119">
        <f>'Produktliste &amp; TAGs TLV-EFS'!AQ131</f>
        <v>0</v>
      </c>
      <c r="DI131" s="119">
        <f>'Produktliste &amp; TAGs TLV-EFS'!AR131</f>
        <v>121836</v>
      </c>
      <c r="DJ131" s="119" t="str">
        <f>'Produktliste &amp; TAGs TLV-EFS'!AV131</f>
        <v>Geschlecht_CODE</v>
      </c>
      <c r="DK131" s="119" t="str">
        <f>'Produktliste &amp; TAGs TLV-EFS'!AW131</f>
        <v>efsFahrgastGeburtsdatum</v>
      </c>
      <c r="DL131" s="119" t="str">
        <f>'Produktliste &amp; TAGs TLV-EFS'!AX131</f>
        <v>Fahrgastname nach HD_BOM, Kürzungsregel 2</v>
      </c>
      <c r="DM131" s="119" t="str">
        <f>'Produktliste &amp; TAGs TLV-EFS'!AY131</f>
        <v>IdentifikationsmediumTyp_CODE</v>
      </c>
      <c r="DN131" s="119" t="str">
        <f>'Produktliste &amp; TAGs TLV-EFS'!AZ131</f>
        <v>Mindestens 4 Stellen</v>
      </c>
      <c r="DO131" s="119" t="str">
        <f>'Produktliste &amp; TAGs TLV-EFS'!AS131</f>
        <v>05</v>
      </c>
      <c r="DP131" s="119">
        <f>'Produktliste &amp; TAGs TLV-EFS'!AT131</f>
        <v>102</v>
      </c>
      <c r="DQ131" s="119" t="str">
        <f>'Produktliste &amp; TAGs TLV-EFS'!AU131</f>
        <v>Raumnummer</v>
      </c>
      <c r="EF131" s="119" t="str">
        <f>'Produktliste &amp; TAGs TLV-EFS'!BA131</f>
        <v>nur Handy</v>
      </c>
    </row>
    <row r="132" spans="1:136" ht="42.75">
      <c r="A132" s="119">
        <f>'Produktliste &amp; TAGs TLV-EFS'!I132</f>
        <v>121838</v>
      </c>
      <c r="C132" s="119" t="str">
        <f>'Produktliste &amp; TAGs TLV-EFS'!A132</f>
        <v>Zuschlag 1. Kl. zu einem WochenTicket Flex 5 (Handy)</v>
      </c>
      <c r="D132" s="119">
        <f>'Produktliste &amp; TAGs TLV-EFS'!J132</f>
        <v>21838</v>
      </c>
      <c r="E132" s="119" t="str">
        <f>'Produktliste &amp; TAGs TLV-EFS'!K132</f>
        <v>1. Klasse-Zuschlag Woche</v>
      </c>
      <c r="G132" s="119">
        <f>'Produktliste &amp; TAGs TLV-EFS'!B132</f>
        <v>102</v>
      </c>
      <c r="H132" s="119" t="str">
        <f>'Produktliste &amp; TAGs TLV-EFS'!C132</f>
        <v>VRS-Tarif</v>
      </c>
      <c r="I132" s="119">
        <v>20040201</v>
      </c>
      <c r="J132" s="119">
        <f>'Produktliste &amp; TAGs TLV-EFS'!E132</f>
        <v>20200101</v>
      </c>
      <c r="M132" s="119">
        <v>20991231</v>
      </c>
      <c r="O132" s="119" t="str">
        <f>'Produktliste &amp; TAGs TLV-EFS'!N132</f>
        <v>1. Klasse-Zuschlag</v>
      </c>
      <c r="P132" s="119" t="str">
        <f>'Produktliste &amp; TAGs TLV-EFS'!O132</f>
        <v>WochenTicket (1. Kl.-Zuschlag)</v>
      </c>
      <c r="Q132" s="119" t="str">
        <f>'Produktliste &amp; TAGs TLV-EFS'!M132</f>
        <v>Zusatz-Ticket</v>
      </c>
      <c r="R132" s="119" t="str">
        <f>'Produktliste &amp; TAGs TLV-EFS'!P132</f>
        <v>Relation</v>
      </c>
      <c r="S132" s="119">
        <f>'Produktliste &amp; TAGs TLV-EFS'!R132</f>
        <v>5</v>
      </c>
      <c r="T132" s="119" t="str">
        <f>'Produktliste &amp; TAGs TLV-EFS'!Q132</f>
        <v>Preisstufe 5</v>
      </c>
      <c r="V132" s="119" t="s">
        <v>710</v>
      </c>
      <c r="W132" s="119" t="str">
        <f>'Produktliste &amp; TAGs TLV-EFS'!T132</f>
        <v>Erwachsener</v>
      </c>
      <c r="Y132" s="119" t="str">
        <f>'Produktliste &amp; TAGs TLV-EFS'!U132</f>
        <v>1. Klasse</v>
      </c>
      <c r="AD132" s="141" t="str">
        <f>'Produktliste &amp; TAGs TLV-EFS'!AB132</f>
        <v>wie Basisticket</v>
      </c>
      <c r="AN132" s="141" t="str">
        <f>'Produktliste &amp; TAGs TLV-EFS'!AA132</f>
        <v>+P7D;T03:00:00</v>
      </c>
      <c r="AX132" s="143"/>
      <c r="BI132" s="143" t="s">
        <v>1038</v>
      </c>
      <c r="BR132" s="120" t="str">
        <f>'Produktliste &amp; TAGs TLV-EFS'!X132</f>
        <v>1. Klasse-Zuschlag WochenTicket gestattet die Benutzung der 1. Klasse in Verbindung mit einem gültigen Fahrausweis für die ausgewählte Relation. Nicht übertragbar.</v>
      </c>
      <c r="BS132" s="119" t="str">
        <f>'Produktliste &amp; TAGs TLV-EFS'!W132</f>
        <v>1. Klasse-Zuschlag (WochenTicket)</v>
      </c>
      <c r="CS132" s="141" t="s">
        <v>176</v>
      </c>
      <c r="CT132" s="141" t="s">
        <v>177</v>
      </c>
      <c r="CU132" s="142" t="s">
        <v>17</v>
      </c>
      <c r="CV132" s="141" t="s">
        <v>181</v>
      </c>
      <c r="CW132" s="141" t="s">
        <v>177</v>
      </c>
      <c r="CX132" s="119" t="str">
        <f>'Produktliste &amp; TAGs TLV-EFS'!AG132</f>
        <v>BezahlArt_CODE</v>
      </c>
      <c r="CY132" s="119">
        <f>'Produktliste &amp; TAGs TLV-EFS'!AH132</f>
        <v>0</v>
      </c>
      <c r="CZ132" s="119">
        <f>'Produktliste &amp; TAGs TLV-EFS'!AI132</f>
        <v>0</v>
      </c>
      <c r="DA132" s="119">
        <f>'Produktliste &amp; TAGs TLV-EFS'!AJ132</f>
        <v>0</v>
      </c>
      <c r="DB132" s="119">
        <f>'Produktliste &amp; TAGs TLV-EFS'!AK132</f>
        <v>0</v>
      </c>
      <c r="DC132" s="119">
        <f>'Produktliste &amp; TAGs TLV-EFS'!AL132</f>
        <v>0</v>
      </c>
      <c r="DD132" s="119">
        <f>'Produktliste &amp; TAGs TLV-EFS'!AM132</f>
        <v>0</v>
      </c>
      <c r="DE132" s="119">
        <f>'Produktliste &amp; TAGs TLV-EFS'!AN132</f>
        <v>0</v>
      </c>
      <c r="DF132" s="119" t="str">
        <f>'Produktliste &amp; TAGs TLV-EFS'!AO132</f>
        <v>&lt;Preis&gt;</v>
      </c>
      <c r="DG132" s="119">
        <f>'Produktliste &amp; TAGs TLV-EFS'!AP132</f>
        <v>0</v>
      </c>
      <c r="DH132" s="119">
        <f>'Produktliste &amp; TAGs TLV-EFS'!AQ132</f>
        <v>0</v>
      </c>
      <c r="DI132" s="119">
        <f>'Produktliste &amp; TAGs TLV-EFS'!AR132</f>
        <v>121838</v>
      </c>
      <c r="DJ132" s="119" t="str">
        <f>'Produktliste &amp; TAGs TLV-EFS'!AV132</f>
        <v>Geschlecht_CODE</v>
      </c>
      <c r="DK132" s="119" t="str">
        <f>'Produktliste &amp; TAGs TLV-EFS'!AW132</f>
        <v>efsFahrgastGeburtsdatum</v>
      </c>
      <c r="DL132" s="119" t="str">
        <f>'Produktliste &amp; TAGs TLV-EFS'!AX132</f>
        <v>Fahrgastname nach HD_BOM, Kürzungsregel 2</v>
      </c>
      <c r="DM132" s="119" t="str">
        <f>'Produktliste &amp; TAGs TLV-EFS'!AY132</f>
        <v>IdentifikationsmediumTyp_CODE</v>
      </c>
      <c r="DN132" s="119" t="str">
        <f>'Produktliste &amp; TAGs TLV-EFS'!AZ132</f>
        <v>Mindestens 4 Stellen</v>
      </c>
      <c r="DO132" s="119" t="str">
        <f>'Produktliste &amp; TAGs TLV-EFS'!AS132</f>
        <v>05</v>
      </c>
      <c r="DP132" s="119">
        <f>'Produktliste &amp; TAGs TLV-EFS'!AT132</f>
        <v>102</v>
      </c>
      <c r="DQ132" s="119" t="str">
        <f>'Produktliste &amp; TAGs TLV-EFS'!AU132</f>
        <v>Raumnummer</v>
      </c>
      <c r="EF132" s="119" t="str">
        <f>'Produktliste &amp; TAGs TLV-EFS'!BA132</f>
        <v>nur Handy</v>
      </c>
    </row>
    <row r="133" spans="1:136" ht="42.75">
      <c r="A133" s="119">
        <f>'Produktliste &amp; TAGs TLV-EFS'!I133</f>
        <v>121840</v>
      </c>
      <c r="C133" s="119" t="str">
        <f>'Produktliste &amp; TAGs TLV-EFS'!A133</f>
        <v>Zuschlag 1. Kl. zu einem WochenTicket Flex 6 (Handy)</v>
      </c>
      <c r="D133" s="119">
        <f>'Produktliste &amp; TAGs TLV-EFS'!J133</f>
        <v>21840</v>
      </c>
      <c r="E133" s="119" t="str">
        <f>'Produktliste &amp; TAGs TLV-EFS'!K133</f>
        <v>1. Klasse-Zuschlag Woche</v>
      </c>
      <c r="G133" s="119">
        <f>'Produktliste &amp; TAGs TLV-EFS'!B133</f>
        <v>102</v>
      </c>
      <c r="H133" s="119" t="str">
        <f>'Produktliste &amp; TAGs TLV-EFS'!C133</f>
        <v>VRS-Tarif</v>
      </c>
      <c r="I133" s="119">
        <v>20040201</v>
      </c>
      <c r="J133" s="119">
        <f>'Produktliste &amp; TAGs TLV-EFS'!E133</f>
        <v>20200101</v>
      </c>
      <c r="M133" s="119">
        <v>20991231</v>
      </c>
      <c r="O133" s="119" t="str">
        <f>'Produktliste &amp; TAGs TLV-EFS'!N133</f>
        <v>1. Klasse-Zuschlag</v>
      </c>
      <c r="P133" s="119" t="str">
        <f>'Produktliste &amp; TAGs TLV-EFS'!O133</f>
        <v>WochenTicket (1. Kl.-Zuschlag)</v>
      </c>
      <c r="Q133" s="119" t="str">
        <f>'Produktliste &amp; TAGs TLV-EFS'!M133</f>
        <v>Zusatz-Ticket</v>
      </c>
      <c r="R133" s="119" t="str">
        <f>'Produktliste &amp; TAGs TLV-EFS'!P133</f>
        <v>Relation</v>
      </c>
      <c r="S133" s="119">
        <f>'Produktliste &amp; TAGs TLV-EFS'!R133</f>
        <v>6</v>
      </c>
      <c r="T133" s="119" t="str">
        <f>'Produktliste &amp; TAGs TLV-EFS'!Q133</f>
        <v>Preisstufe 6</v>
      </c>
      <c r="V133" s="119" t="s">
        <v>710</v>
      </c>
      <c r="W133" s="119" t="str">
        <f>'Produktliste &amp; TAGs TLV-EFS'!T133</f>
        <v>Erwachsener</v>
      </c>
      <c r="Y133" s="119" t="str">
        <f>'Produktliste &amp; TAGs TLV-EFS'!U133</f>
        <v>1. Klasse</v>
      </c>
      <c r="AD133" s="141" t="str">
        <f>'Produktliste &amp; TAGs TLV-EFS'!AB133</f>
        <v>wie Basisticket</v>
      </c>
      <c r="AN133" s="141" t="str">
        <f>'Produktliste &amp; TAGs TLV-EFS'!AA133</f>
        <v>+P7D;T03:00:00</v>
      </c>
      <c r="AX133" s="143"/>
      <c r="BI133" s="143" t="s">
        <v>1038</v>
      </c>
      <c r="BR133" s="120" t="str">
        <f>'Produktliste &amp; TAGs TLV-EFS'!X133</f>
        <v>1. Klasse-Zuschlag WochenTicket gestattet die Benutzung der 1. Klasse in Verbindung mit einem gültigen Fahrausweis für die ausgewählte Relation. Nicht übertragbar.</v>
      </c>
      <c r="BS133" s="119" t="str">
        <f>'Produktliste &amp; TAGs TLV-EFS'!W133</f>
        <v>1. Klasse-Zuschlag (WochenTicket)</v>
      </c>
      <c r="CS133" s="141" t="s">
        <v>176</v>
      </c>
      <c r="CT133" s="141" t="s">
        <v>177</v>
      </c>
      <c r="CU133" s="142" t="s">
        <v>17</v>
      </c>
      <c r="CV133" s="141" t="s">
        <v>181</v>
      </c>
      <c r="CW133" s="141" t="s">
        <v>177</v>
      </c>
      <c r="CX133" s="119" t="str">
        <f>'Produktliste &amp; TAGs TLV-EFS'!AG133</f>
        <v>BezahlArt_CODE</v>
      </c>
      <c r="CY133" s="119">
        <f>'Produktliste &amp; TAGs TLV-EFS'!AH133</f>
        <v>0</v>
      </c>
      <c r="CZ133" s="119">
        <f>'Produktliste &amp; TAGs TLV-EFS'!AI133</f>
        <v>0</v>
      </c>
      <c r="DA133" s="119">
        <f>'Produktliste &amp; TAGs TLV-EFS'!AJ133</f>
        <v>0</v>
      </c>
      <c r="DB133" s="119">
        <f>'Produktliste &amp; TAGs TLV-EFS'!AK133</f>
        <v>0</v>
      </c>
      <c r="DC133" s="119">
        <f>'Produktliste &amp; TAGs TLV-EFS'!AL133</f>
        <v>0</v>
      </c>
      <c r="DD133" s="119">
        <f>'Produktliste &amp; TAGs TLV-EFS'!AM133</f>
        <v>0</v>
      </c>
      <c r="DE133" s="119">
        <f>'Produktliste &amp; TAGs TLV-EFS'!AN133</f>
        <v>0</v>
      </c>
      <c r="DF133" s="119" t="str">
        <f>'Produktliste &amp; TAGs TLV-EFS'!AO133</f>
        <v>&lt;Preis&gt;</v>
      </c>
      <c r="DG133" s="119">
        <f>'Produktliste &amp; TAGs TLV-EFS'!AP133</f>
        <v>0</v>
      </c>
      <c r="DH133" s="119">
        <f>'Produktliste &amp; TAGs TLV-EFS'!AQ133</f>
        <v>0</v>
      </c>
      <c r="DI133" s="119">
        <f>'Produktliste &amp; TAGs TLV-EFS'!AR133</f>
        <v>121840</v>
      </c>
      <c r="DJ133" s="119" t="str">
        <f>'Produktliste &amp; TAGs TLV-EFS'!AV133</f>
        <v>Geschlecht_CODE</v>
      </c>
      <c r="DK133" s="119" t="str">
        <f>'Produktliste &amp; TAGs TLV-EFS'!AW133</f>
        <v>efsFahrgastGeburtsdatum</v>
      </c>
      <c r="DL133" s="119" t="str">
        <f>'Produktliste &amp; TAGs TLV-EFS'!AX133</f>
        <v>Fahrgastname nach HD_BOM, Kürzungsregel 2</v>
      </c>
      <c r="DM133" s="119" t="str">
        <f>'Produktliste &amp; TAGs TLV-EFS'!AY133</f>
        <v>IdentifikationsmediumTyp_CODE</v>
      </c>
      <c r="DN133" s="119" t="str">
        <f>'Produktliste &amp; TAGs TLV-EFS'!AZ133</f>
        <v>Mindestens 4 Stellen</v>
      </c>
      <c r="DO133" s="119" t="str">
        <f>'Produktliste &amp; TAGs TLV-EFS'!AS133</f>
        <v>05</v>
      </c>
      <c r="DP133" s="119">
        <f>'Produktliste &amp; TAGs TLV-EFS'!AT133</f>
        <v>102</v>
      </c>
      <c r="DQ133" s="119" t="str">
        <f>'Produktliste &amp; TAGs TLV-EFS'!AU133</f>
        <v>Raumnummer</v>
      </c>
      <c r="EF133" s="119" t="str">
        <f>'Produktliste &amp; TAGs TLV-EFS'!BA133</f>
        <v>nur Handy</v>
      </c>
    </row>
    <row r="134" spans="1:136" ht="42.75">
      <c r="A134" s="119">
        <f>'Produktliste &amp; TAGs TLV-EFS'!I134</f>
        <v>121842</v>
      </c>
      <c r="C134" s="119" t="str">
        <f>'Produktliste &amp; TAGs TLV-EFS'!A134</f>
        <v>Zuschlag 1. Kl. zu einem WochenTicket Flex 7 (Handy)</v>
      </c>
      <c r="D134" s="119">
        <f>'Produktliste &amp; TAGs TLV-EFS'!J134</f>
        <v>21842</v>
      </c>
      <c r="E134" s="119" t="str">
        <f>'Produktliste &amp; TAGs TLV-EFS'!K134</f>
        <v>1. Klasse-Zuschlag Woche</v>
      </c>
      <c r="G134" s="119">
        <f>'Produktliste &amp; TAGs TLV-EFS'!B134</f>
        <v>102</v>
      </c>
      <c r="H134" s="119" t="str">
        <f>'Produktliste &amp; TAGs TLV-EFS'!C134</f>
        <v>VRS-Tarif</v>
      </c>
      <c r="I134" s="119">
        <v>20040201</v>
      </c>
      <c r="J134" s="119">
        <f>'Produktliste &amp; TAGs TLV-EFS'!E134</f>
        <v>20200101</v>
      </c>
      <c r="M134" s="119">
        <v>20991231</v>
      </c>
      <c r="O134" s="119" t="str">
        <f>'Produktliste &amp; TAGs TLV-EFS'!N134</f>
        <v>1. Klasse-Zuschlag</v>
      </c>
      <c r="P134" s="119" t="str">
        <f>'Produktliste &amp; TAGs TLV-EFS'!O134</f>
        <v>WochenTicket (1. Kl.-Zuschlag)</v>
      </c>
      <c r="Q134" s="119" t="str">
        <f>'Produktliste &amp; TAGs TLV-EFS'!M134</f>
        <v>Zusatz-Ticket</v>
      </c>
      <c r="R134" s="119" t="str">
        <f>'Produktliste &amp; TAGs TLV-EFS'!P134</f>
        <v>Relation</v>
      </c>
      <c r="S134" s="119">
        <f>'Produktliste &amp; TAGs TLV-EFS'!R134</f>
        <v>7</v>
      </c>
      <c r="T134" s="119" t="str">
        <f>'Produktliste &amp; TAGs TLV-EFS'!Q134</f>
        <v>Preisstufe 7</v>
      </c>
      <c r="V134" s="119" t="s">
        <v>710</v>
      </c>
      <c r="W134" s="119" t="str">
        <f>'Produktliste &amp; TAGs TLV-EFS'!T134</f>
        <v>Erwachsener</v>
      </c>
      <c r="Y134" s="119" t="str">
        <f>'Produktliste &amp; TAGs TLV-EFS'!U134</f>
        <v>1. Klasse</v>
      </c>
      <c r="AD134" s="141" t="str">
        <f>'Produktliste &amp; TAGs TLV-EFS'!AB134</f>
        <v>wie Basisticket</v>
      </c>
      <c r="AN134" s="141" t="str">
        <f>'Produktliste &amp; TAGs TLV-EFS'!AA134</f>
        <v>+P7D;T03:00:00</v>
      </c>
      <c r="AX134" s="143"/>
      <c r="BI134" s="143" t="s">
        <v>1038</v>
      </c>
      <c r="BR134" s="120" t="str">
        <f>'Produktliste &amp; TAGs TLV-EFS'!X134</f>
        <v>1. Klasse-Zuschlag WochenTicket gestattet die Benutzung der 1. Klasse in Verbindung mit einem gültigen Fahrausweis für die ausgewählte Relation. Nicht übertragbar.</v>
      </c>
      <c r="BS134" s="119" t="str">
        <f>'Produktliste &amp; TAGs TLV-EFS'!W134</f>
        <v>1. Klasse-Zuschlag (WochenTicket)</v>
      </c>
      <c r="CS134" s="141" t="s">
        <v>176</v>
      </c>
      <c r="CT134" s="141" t="s">
        <v>177</v>
      </c>
      <c r="CU134" s="142" t="s">
        <v>17</v>
      </c>
      <c r="CV134" s="141" t="s">
        <v>181</v>
      </c>
      <c r="CW134" s="141" t="s">
        <v>177</v>
      </c>
      <c r="CX134" s="119" t="str">
        <f>'Produktliste &amp; TAGs TLV-EFS'!AG134</f>
        <v>BezahlArt_CODE</v>
      </c>
      <c r="CY134" s="119">
        <f>'Produktliste &amp; TAGs TLV-EFS'!AH134</f>
        <v>0</v>
      </c>
      <c r="CZ134" s="119">
        <f>'Produktliste &amp; TAGs TLV-EFS'!AI134</f>
        <v>0</v>
      </c>
      <c r="DA134" s="119">
        <f>'Produktliste &amp; TAGs TLV-EFS'!AJ134</f>
        <v>0</v>
      </c>
      <c r="DB134" s="119">
        <f>'Produktliste &amp; TAGs TLV-EFS'!AK134</f>
        <v>0</v>
      </c>
      <c r="DC134" s="119">
        <f>'Produktliste &amp; TAGs TLV-EFS'!AL134</f>
        <v>0</v>
      </c>
      <c r="DD134" s="119">
        <f>'Produktliste &amp; TAGs TLV-EFS'!AM134</f>
        <v>0</v>
      </c>
      <c r="DE134" s="119">
        <f>'Produktliste &amp; TAGs TLV-EFS'!AN134</f>
        <v>0</v>
      </c>
      <c r="DF134" s="119" t="str">
        <f>'Produktliste &amp; TAGs TLV-EFS'!AO134</f>
        <v>&lt;Preis&gt;</v>
      </c>
      <c r="DG134" s="119">
        <f>'Produktliste &amp; TAGs TLV-EFS'!AP134</f>
        <v>0</v>
      </c>
      <c r="DH134" s="119">
        <f>'Produktliste &amp; TAGs TLV-EFS'!AQ134</f>
        <v>0</v>
      </c>
      <c r="DI134" s="119">
        <f>'Produktliste &amp; TAGs TLV-EFS'!AR134</f>
        <v>121842</v>
      </c>
      <c r="DJ134" s="119" t="str">
        <f>'Produktliste &amp; TAGs TLV-EFS'!AV134</f>
        <v>Geschlecht_CODE</v>
      </c>
      <c r="DK134" s="119" t="str">
        <f>'Produktliste &amp; TAGs TLV-EFS'!AW134</f>
        <v>efsFahrgastGeburtsdatum</v>
      </c>
      <c r="DL134" s="119" t="str">
        <f>'Produktliste &amp; TAGs TLV-EFS'!AX134</f>
        <v>Fahrgastname nach HD_BOM, Kürzungsregel 2</v>
      </c>
      <c r="DM134" s="119" t="str">
        <f>'Produktliste &amp; TAGs TLV-EFS'!AY134</f>
        <v>IdentifikationsmediumTyp_CODE</v>
      </c>
      <c r="DN134" s="119" t="str">
        <f>'Produktliste &amp; TAGs TLV-EFS'!AZ134</f>
        <v>Mindestens 4 Stellen</v>
      </c>
      <c r="DO134" s="119" t="str">
        <f>'Produktliste &amp; TAGs TLV-EFS'!AS134</f>
        <v>05</v>
      </c>
      <c r="DP134" s="119">
        <f>'Produktliste &amp; TAGs TLV-EFS'!AT134</f>
        <v>102</v>
      </c>
      <c r="DQ134" s="119" t="str">
        <f>'Produktliste &amp; TAGs TLV-EFS'!AU134</f>
        <v>Raumnummer</v>
      </c>
      <c r="EF134" s="119" t="str">
        <f>'Produktliste &amp; TAGs TLV-EFS'!BA134</f>
        <v>nur Handy</v>
      </c>
    </row>
    <row r="135" spans="1:136" ht="42.75">
      <c r="A135" s="119">
        <f>'Produktliste &amp; TAGs TLV-EFS'!I135</f>
        <v>121844</v>
      </c>
      <c r="C135" s="119" t="str">
        <f>'Produktliste &amp; TAGs TLV-EFS'!A135</f>
        <v>Zuschlag 1. Kl. zu einem MonatsTicket Flex 1a (Handy)</v>
      </c>
      <c r="D135" s="119">
        <f>'Produktliste &amp; TAGs TLV-EFS'!J135</f>
        <v>21844</v>
      </c>
      <c r="E135" s="119" t="str">
        <f>'Produktliste &amp; TAGs TLV-EFS'!K135</f>
        <v>1. Klasse-Zuschlag Monat</v>
      </c>
      <c r="G135" s="119">
        <f>'Produktliste &amp; TAGs TLV-EFS'!B135</f>
        <v>102</v>
      </c>
      <c r="H135" s="119" t="str">
        <f>'Produktliste &amp; TAGs TLV-EFS'!C135</f>
        <v>VRS-Tarif</v>
      </c>
      <c r="I135" s="119">
        <v>20040201</v>
      </c>
      <c r="J135" s="119">
        <f>'Produktliste &amp; TAGs TLV-EFS'!E135</f>
        <v>20200101</v>
      </c>
      <c r="M135" s="119">
        <v>20991231</v>
      </c>
      <c r="O135" s="119" t="str">
        <f>'Produktliste &amp; TAGs TLV-EFS'!N135</f>
        <v>1. Klasse-Zuschlag</v>
      </c>
      <c r="P135" s="119" t="str">
        <f>'Produktliste &amp; TAGs TLV-EFS'!O135</f>
        <v>MonatsTicket (1. Kl.-Zuschlag)</v>
      </c>
      <c r="Q135" s="119" t="str">
        <f>'Produktliste &amp; TAGs TLV-EFS'!M135</f>
        <v>Zusatz-Ticket</v>
      </c>
      <c r="R135" s="119" t="str">
        <f>'Produktliste &amp; TAGs TLV-EFS'!P135</f>
        <v>Relation</v>
      </c>
      <c r="S135" s="119" t="str">
        <f>'Produktliste &amp; TAGs TLV-EFS'!R135</f>
        <v>1a</v>
      </c>
      <c r="T135" s="119" t="str">
        <f>'Produktliste &amp; TAGs TLV-EFS'!Q135</f>
        <v>Preisstufe 1a</v>
      </c>
      <c r="V135" s="119" t="s">
        <v>710</v>
      </c>
      <c r="W135" s="119" t="str">
        <f>'Produktliste &amp; TAGs TLV-EFS'!T135</f>
        <v>Erwachsener</v>
      </c>
      <c r="Y135" s="119" t="str">
        <f>'Produktliste &amp; TAGs TLV-EFS'!U135</f>
        <v>1. Klasse</v>
      </c>
      <c r="AD135" s="141" t="str">
        <f>'Produktliste &amp; TAGs TLV-EFS'!AB135</f>
        <v>wie Basisticket</v>
      </c>
      <c r="AN135" s="141" t="str">
        <f>'Produktliste &amp; TAGs TLV-EFS'!AA135</f>
        <v>+P1M;T03:00:00</v>
      </c>
      <c r="AX135" s="143"/>
      <c r="BI135" s="143" t="s">
        <v>1038</v>
      </c>
      <c r="BR135" s="120" t="str">
        <f>'Produktliste &amp; TAGs TLV-EFS'!X135</f>
        <v>1. Klasse-Zuschlag WochenTicket gestattet die Benutzung der 1. Klasse in Verbindung mit einem gültigen Fahrausweis für die ausgewählte Relation. Nicht übertragbar.</v>
      </c>
      <c r="BS135" s="119" t="str">
        <f>'Produktliste &amp; TAGs TLV-EFS'!W135</f>
        <v>1. Klasse-Zuschlag (MonatsTicket)</v>
      </c>
      <c r="CS135" s="141" t="s">
        <v>176</v>
      </c>
      <c r="CT135" s="141" t="s">
        <v>177</v>
      </c>
      <c r="CU135" s="142" t="s">
        <v>17</v>
      </c>
      <c r="CV135" s="141" t="s">
        <v>181</v>
      </c>
      <c r="CW135" s="141" t="s">
        <v>177</v>
      </c>
      <c r="CX135" s="119" t="str">
        <f>'Produktliste &amp; TAGs TLV-EFS'!AG135</f>
        <v>BezahlArt_CODE</v>
      </c>
      <c r="CY135" s="119">
        <f>'Produktliste &amp; TAGs TLV-EFS'!AH135</f>
        <v>0</v>
      </c>
      <c r="CZ135" s="119">
        <f>'Produktliste &amp; TAGs TLV-EFS'!AI135</f>
        <v>0</v>
      </c>
      <c r="DA135" s="119">
        <f>'Produktliste &amp; TAGs TLV-EFS'!AJ135</f>
        <v>0</v>
      </c>
      <c r="DB135" s="119">
        <f>'Produktliste &amp; TAGs TLV-EFS'!AK135</f>
        <v>0</v>
      </c>
      <c r="DC135" s="119">
        <f>'Produktliste &amp; TAGs TLV-EFS'!AL135</f>
        <v>0</v>
      </c>
      <c r="DD135" s="119">
        <f>'Produktliste &amp; TAGs TLV-EFS'!AM135</f>
        <v>0</v>
      </c>
      <c r="DE135" s="119">
        <f>'Produktliste &amp; TAGs TLV-EFS'!AN135</f>
        <v>0</v>
      </c>
      <c r="DF135" s="119" t="str">
        <f>'Produktliste &amp; TAGs TLV-EFS'!AO135</f>
        <v>&lt;Preis&gt;</v>
      </c>
      <c r="DG135" s="119">
        <f>'Produktliste &amp; TAGs TLV-EFS'!AP135</f>
        <v>0</v>
      </c>
      <c r="DH135" s="119">
        <f>'Produktliste &amp; TAGs TLV-EFS'!AQ135</f>
        <v>0</v>
      </c>
      <c r="DI135" s="119">
        <f>'Produktliste &amp; TAGs TLV-EFS'!AR135</f>
        <v>121844</v>
      </c>
      <c r="DJ135" s="119" t="str">
        <f>'Produktliste &amp; TAGs TLV-EFS'!AV135</f>
        <v>Geschlecht_CODE</v>
      </c>
      <c r="DK135" s="119" t="str">
        <f>'Produktliste &amp; TAGs TLV-EFS'!AW135</f>
        <v>efsFahrgastGeburtsdatum</v>
      </c>
      <c r="DL135" s="119" t="str">
        <f>'Produktliste &amp; TAGs TLV-EFS'!AX135</f>
        <v>Fahrgastname nach HD_BOM, Kürzungsregel 2</v>
      </c>
      <c r="DM135" s="119" t="str">
        <f>'Produktliste &amp; TAGs TLV-EFS'!AY135</f>
        <v>IdentifikationsmediumTyp_CODE</v>
      </c>
      <c r="DN135" s="119" t="str">
        <f>'Produktliste &amp; TAGs TLV-EFS'!AZ135</f>
        <v>Mindestens 4 Stellen</v>
      </c>
      <c r="DO135" s="119" t="str">
        <f>'Produktliste &amp; TAGs TLV-EFS'!AS135</f>
        <v>05</v>
      </c>
      <c r="DP135" s="119">
        <f>'Produktliste &amp; TAGs TLV-EFS'!AT135</f>
        <v>102</v>
      </c>
      <c r="DQ135" s="119" t="str">
        <f>'Produktliste &amp; TAGs TLV-EFS'!AU135</f>
        <v>Raumnummer</v>
      </c>
      <c r="EF135" s="119" t="str">
        <f>'Produktliste &amp; TAGs TLV-EFS'!BA135</f>
        <v>nur Handy</v>
      </c>
    </row>
    <row r="136" spans="1:136" ht="42.75">
      <c r="A136" s="119">
        <f>'Produktliste &amp; TAGs TLV-EFS'!I136</f>
        <v>121846</v>
      </c>
      <c r="C136" s="119" t="str">
        <f>'Produktliste &amp; TAGs TLV-EFS'!A136</f>
        <v>Zuschlag 1. Kl. zu einem MonatsTicket Flex 1b (Handy)</v>
      </c>
      <c r="D136" s="119">
        <f>'Produktliste &amp; TAGs TLV-EFS'!J136</f>
        <v>21846</v>
      </c>
      <c r="E136" s="119" t="str">
        <f>'Produktliste &amp; TAGs TLV-EFS'!K136</f>
        <v>1. Klasse-Zuschlag Monat</v>
      </c>
      <c r="G136" s="119">
        <f>'Produktliste &amp; TAGs TLV-EFS'!B136</f>
        <v>102</v>
      </c>
      <c r="H136" s="119" t="str">
        <f>'Produktliste &amp; TAGs TLV-EFS'!C136</f>
        <v>VRS-Tarif</v>
      </c>
      <c r="I136" s="119">
        <v>20040201</v>
      </c>
      <c r="J136" s="119">
        <f>'Produktliste &amp; TAGs TLV-EFS'!E136</f>
        <v>20200101</v>
      </c>
      <c r="M136" s="119">
        <v>20991231</v>
      </c>
      <c r="O136" s="119" t="str">
        <f>'Produktliste &amp; TAGs TLV-EFS'!N136</f>
        <v>1. Klasse-Zuschlag</v>
      </c>
      <c r="P136" s="119" t="str">
        <f>'Produktliste &amp; TAGs TLV-EFS'!O136</f>
        <v>MonatsTicket (1. Kl.-Zuschlag)</v>
      </c>
      <c r="Q136" s="119" t="str">
        <f>'Produktliste &amp; TAGs TLV-EFS'!M136</f>
        <v>Zusatz-Ticket</v>
      </c>
      <c r="R136" s="119" t="str">
        <f>'Produktliste &amp; TAGs TLV-EFS'!P136</f>
        <v>Relation</v>
      </c>
      <c r="S136" s="119" t="str">
        <f>'Produktliste &amp; TAGs TLV-EFS'!R136</f>
        <v>1b</v>
      </c>
      <c r="T136" s="119" t="str">
        <f>'Produktliste &amp; TAGs TLV-EFS'!Q136</f>
        <v>Preisstufe 1b</v>
      </c>
      <c r="V136" s="119" t="s">
        <v>710</v>
      </c>
      <c r="W136" s="119" t="str">
        <f>'Produktliste &amp; TAGs TLV-EFS'!T136</f>
        <v>Erwachsener</v>
      </c>
      <c r="Y136" s="119" t="str">
        <f>'Produktliste &amp; TAGs TLV-EFS'!U136</f>
        <v>1. Klasse</v>
      </c>
      <c r="AD136" s="141" t="str">
        <f>'Produktliste &amp; TAGs TLV-EFS'!AB136</f>
        <v>wie Basisticket</v>
      </c>
      <c r="AN136" s="141" t="str">
        <f>'Produktliste &amp; TAGs TLV-EFS'!AA136</f>
        <v>+P1M;T03:00:00</v>
      </c>
      <c r="AX136" s="143"/>
      <c r="BI136" s="143" t="s">
        <v>1038</v>
      </c>
      <c r="BR136" s="120" t="str">
        <f>'Produktliste &amp; TAGs TLV-EFS'!X136</f>
        <v>1. Klasse-Zuschlag WochenTicket gestattet die Benutzung der 1. Klasse in Verbindung mit einem gültigen Fahrausweis für die ausgewählte Relation. Nicht übertragbar.</v>
      </c>
      <c r="BS136" s="119" t="str">
        <f>'Produktliste &amp; TAGs TLV-EFS'!W136</f>
        <v>1. Klasse-Zuschlag (MonatsTicket)</v>
      </c>
      <c r="CS136" s="141" t="s">
        <v>176</v>
      </c>
      <c r="CT136" s="141" t="s">
        <v>177</v>
      </c>
      <c r="CU136" s="142" t="s">
        <v>17</v>
      </c>
      <c r="CV136" s="141" t="s">
        <v>181</v>
      </c>
      <c r="CW136" s="141" t="s">
        <v>177</v>
      </c>
      <c r="CX136" s="119" t="str">
        <f>'Produktliste &amp; TAGs TLV-EFS'!AG136</f>
        <v>BezahlArt_CODE</v>
      </c>
      <c r="CY136" s="119">
        <f>'Produktliste &amp; TAGs TLV-EFS'!AH136</f>
        <v>0</v>
      </c>
      <c r="CZ136" s="119">
        <f>'Produktliste &amp; TAGs TLV-EFS'!AI136</f>
        <v>0</v>
      </c>
      <c r="DA136" s="119">
        <f>'Produktliste &amp; TAGs TLV-EFS'!AJ136</f>
        <v>0</v>
      </c>
      <c r="DB136" s="119">
        <f>'Produktliste &amp; TAGs TLV-EFS'!AK136</f>
        <v>0</v>
      </c>
      <c r="DC136" s="119">
        <f>'Produktliste &amp; TAGs TLV-EFS'!AL136</f>
        <v>0</v>
      </c>
      <c r="DD136" s="119">
        <f>'Produktliste &amp; TAGs TLV-EFS'!AM136</f>
        <v>0</v>
      </c>
      <c r="DE136" s="119">
        <f>'Produktliste &amp; TAGs TLV-EFS'!AN136</f>
        <v>0</v>
      </c>
      <c r="DF136" s="119" t="str">
        <f>'Produktliste &amp; TAGs TLV-EFS'!AO136</f>
        <v>&lt;Preis&gt;</v>
      </c>
      <c r="DG136" s="119">
        <f>'Produktliste &amp; TAGs TLV-EFS'!AP136</f>
        <v>0</v>
      </c>
      <c r="DH136" s="119">
        <f>'Produktliste &amp; TAGs TLV-EFS'!AQ136</f>
        <v>0</v>
      </c>
      <c r="DI136" s="119">
        <f>'Produktliste &amp; TAGs TLV-EFS'!AR136</f>
        <v>121846</v>
      </c>
      <c r="DJ136" s="119" t="str">
        <f>'Produktliste &amp; TAGs TLV-EFS'!AV136</f>
        <v>Geschlecht_CODE</v>
      </c>
      <c r="DK136" s="119" t="str">
        <f>'Produktliste &amp; TAGs TLV-EFS'!AW136</f>
        <v>efsFahrgastGeburtsdatum</v>
      </c>
      <c r="DL136" s="119" t="str">
        <f>'Produktliste &amp; TAGs TLV-EFS'!AX136</f>
        <v>Fahrgastname nach HD_BOM, Kürzungsregel 2</v>
      </c>
      <c r="DM136" s="119" t="str">
        <f>'Produktliste &amp; TAGs TLV-EFS'!AY136</f>
        <v>IdentifikationsmediumTyp_CODE</v>
      </c>
      <c r="DN136" s="119" t="str">
        <f>'Produktliste &amp; TAGs TLV-EFS'!AZ136</f>
        <v>Mindestens 4 Stellen</v>
      </c>
      <c r="DO136" s="119" t="str">
        <f>'Produktliste &amp; TAGs TLV-EFS'!AS136</f>
        <v>05</v>
      </c>
      <c r="DP136" s="119">
        <f>'Produktliste &amp; TAGs TLV-EFS'!AT136</f>
        <v>102</v>
      </c>
      <c r="DQ136" s="119" t="str">
        <f>'Produktliste &amp; TAGs TLV-EFS'!AU136</f>
        <v>Raumnummer</v>
      </c>
      <c r="EF136" s="119" t="str">
        <f>'Produktliste &amp; TAGs TLV-EFS'!BA136</f>
        <v>nur Handy</v>
      </c>
    </row>
    <row r="137" spans="1:136" ht="28.5">
      <c r="A137" s="119">
        <f>'Produktliste &amp; TAGs TLV-EFS'!I137</f>
        <v>121848</v>
      </c>
      <c r="C137" s="119" t="str">
        <f>'Produktliste &amp; TAGs TLV-EFS'!A137</f>
        <v>Zuschlag 1. Kl. zu einem MonatsTicket Flex 2a (Handy)</v>
      </c>
      <c r="D137" s="119">
        <f>'Produktliste &amp; TAGs TLV-EFS'!J137</f>
        <v>21848</v>
      </c>
      <c r="E137" s="119" t="str">
        <f>'Produktliste &amp; TAGs TLV-EFS'!K137</f>
        <v>1. Klasse-Zuschlag Monat</v>
      </c>
      <c r="G137" s="119">
        <f>'Produktliste &amp; TAGs TLV-EFS'!B137</f>
        <v>102</v>
      </c>
      <c r="H137" s="119" t="str">
        <f>'Produktliste &amp; TAGs TLV-EFS'!C137</f>
        <v>VRS-Tarif</v>
      </c>
      <c r="I137" s="119">
        <v>20040201</v>
      </c>
      <c r="J137" s="119">
        <f>'Produktliste &amp; TAGs TLV-EFS'!E137</f>
        <v>20200101</v>
      </c>
      <c r="M137" s="119">
        <v>20991231</v>
      </c>
      <c r="O137" s="119" t="str">
        <f>'Produktliste &amp; TAGs TLV-EFS'!N137</f>
        <v>1. Klasse-Zuschlag</v>
      </c>
      <c r="P137" s="119" t="str">
        <f>'Produktliste &amp; TAGs TLV-EFS'!O137</f>
        <v>MonatsTicket (1. Kl.-Zuschlag)</v>
      </c>
      <c r="Q137" s="119" t="str">
        <f>'Produktliste &amp; TAGs TLV-EFS'!M137</f>
        <v>Zusatz-Ticket</v>
      </c>
      <c r="R137" s="119" t="str">
        <f>'Produktliste &amp; TAGs TLV-EFS'!P137</f>
        <v>Relation</v>
      </c>
      <c r="S137" s="119" t="str">
        <f>'Produktliste &amp; TAGs TLV-EFS'!R137</f>
        <v>2a</v>
      </c>
      <c r="T137" s="119" t="str">
        <f>'Produktliste &amp; TAGs TLV-EFS'!Q137</f>
        <v>Preisstufe 2a</v>
      </c>
      <c r="V137" s="119" t="s">
        <v>710</v>
      </c>
      <c r="W137" s="119" t="str">
        <f>'Produktliste &amp; TAGs TLV-EFS'!T137</f>
        <v>Erwachsener</v>
      </c>
      <c r="Y137" s="119" t="str">
        <f>'Produktliste &amp; TAGs TLV-EFS'!U137</f>
        <v>1. Klasse</v>
      </c>
      <c r="AD137" s="141" t="str">
        <f>'Produktliste &amp; TAGs TLV-EFS'!AB137</f>
        <v>wie Basisticket</v>
      </c>
      <c r="AN137" s="141" t="str">
        <f>'Produktliste &amp; TAGs TLV-EFS'!AA137</f>
        <v>+P1M;T03:00:00</v>
      </c>
      <c r="AX137" s="143"/>
      <c r="BI137" s="143" t="s">
        <v>1038</v>
      </c>
      <c r="BR137" s="120" t="str">
        <f>'Produktliste &amp; TAGs TLV-EFS'!X137</f>
        <v>1. Klasse-Zuschlag WochenTicket gestattet die Benutzung der 1. Klasse in Verbindung mit einem gültigen Fahrausweis für die ausgewählte Relation. Nicht übertragbar.</v>
      </c>
      <c r="BS137" s="119" t="str">
        <f>'Produktliste &amp; TAGs TLV-EFS'!W137</f>
        <v>1. Klasse-Zuschlag (MonatsTicket)</v>
      </c>
      <c r="CS137" s="141" t="s">
        <v>176</v>
      </c>
      <c r="CT137" s="141" t="s">
        <v>177</v>
      </c>
      <c r="CU137" s="142" t="s">
        <v>17</v>
      </c>
      <c r="CV137" s="141" t="s">
        <v>181</v>
      </c>
      <c r="CW137" s="141" t="s">
        <v>177</v>
      </c>
      <c r="CX137" s="119" t="str">
        <f>'Produktliste &amp; TAGs TLV-EFS'!AG137</f>
        <v>BezahlArt_CODE</v>
      </c>
      <c r="CY137" s="119">
        <f>'Produktliste &amp; TAGs TLV-EFS'!AH137</f>
        <v>0</v>
      </c>
      <c r="CZ137" s="119">
        <f>'Produktliste &amp; TAGs TLV-EFS'!AI137</f>
        <v>0</v>
      </c>
      <c r="DA137" s="119">
        <f>'Produktliste &amp; TAGs TLV-EFS'!AJ137</f>
        <v>0</v>
      </c>
      <c r="DB137" s="119">
        <f>'Produktliste &amp; TAGs TLV-EFS'!AK137</f>
        <v>0</v>
      </c>
      <c r="DC137" s="119">
        <f>'Produktliste &amp; TAGs TLV-EFS'!AL137</f>
        <v>0</v>
      </c>
      <c r="DD137" s="119">
        <f>'Produktliste &amp; TAGs TLV-EFS'!AM137</f>
        <v>0</v>
      </c>
      <c r="DE137" s="119">
        <f>'Produktliste &amp; TAGs TLV-EFS'!AN137</f>
        <v>0</v>
      </c>
      <c r="DF137" s="119" t="str">
        <f>'Produktliste &amp; TAGs TLV-EFS'!AO137</f>
        <v>&lt;Preis&gt;</v>
      </c>
      <c r="DG137" s="119">
        <f>'Produktliste &amp; TAGs TLV-EFS'!AP137</f>
        <v>0</v>
      </c>
      <c r="DH137" s="119">
        <f>'Produktliste &amp; TAGs TLV-EFS'!AQ137</f>
        <v>0</v>
      </c>
      <c r="DI137" s="119">
        <f>'Produktliste &amp; TAGs TLV-EFS'!AR137</f>
        <v>121848</v>
      </c>
      <c r="DJ137" s="119" t="str">
        <f>'Produktliste &amp; TAGs TLV-EFS'!AV137</f>
        <v>Geschlecht_CODE</v>
      </c>
      <c r="DK137" s="119" t="str">
        <f>'Produktliste &amp; TAGs TLV-EFS'!AW137</f>
        <v>efsFahrgastGeburtsdatum</v>
      </c>
      <c r="DL137" s="119" t="str">
        <f>'Produktliste &amp; TAGs TLV-EFS'!AX137</f>
        <v>Fahrgastname nach HD_BOM, Kürzungsregel 2</v>
      </c>
      <c r="DM137" s="119" t="str">
        <f>'Produktliste &amp; TAGs TLV-EFS'!AY137</f>
        <v>IdentifikationsmediumTyp_CODE</v>
      </c>
      <c r="DN137" s="119" t="str">
        <f>'Produktliste &amp; TAGs TLV-EFS'!AZ137</f>
        <v>Mindestens 4 Stellen</v>
      </c>
      <c r="DO137" s="119" t="str">
        <f>'Produktliste &amp; TAGs TLV-EFS'!AS137</f>
        <v>05</v>
      </c>
      <c r="DP137" s="119">
        <f>'Produktliste &amp; TAGs TLV-EFS'!AT137</f>
        <v>102</v>
      </c>
      <c r="DQ137" s="119" t="str">
        <f>'Produktliste &amp; TAGs TLV-EFS'!AU137</f>
        <v>Raumnummer</v>
      </c>
      <c r="EF137" s="119" t="str">
        <f>'Produktliste &amp; TAGs TLV-EFS'!BA137</f>
        <v>nur Handy</v>
      </c>
    </row>
    <row r="138" spans="1:136" ht="28.5">
      <c r="A138" s="119">
        <f>'Produktliste &amp; TAGs TLV-EFS'!I138</f>
        <v>121850</v>
      </c>
      <c r="C138" s="119" t="str">
        <f>'Produktliste &amp; TAGs TLV-EFS'!A138</f>
        <v>Zuschlag 1. Kl. zu einem MonatsTicket Flex 2b (Handy)</v>
      </c>
      <c r="D138" s="119">
        <f>'Produktliste &amp; TAGs TLV-EFS'!J138</f>
        <v>21850</v>
      </c>
      <c r="E138" s="119" t="str">
        <f>'Produktliste &amp; TAGs TLV-EFS'!K138</f>
        <v>1. Klasse-Zuschlag Monat</v>
      </c>
      <c r="G138" s="119">
        <f>'Produktliste &amp; TAGs TLV-EFS'!B138</f>
        <v>102</v>
      </c>
      <c r="H138" s="119" t="str">
        <f>'Produktliste &amp; TAGs TLV-EFS'!C138</f>
        <v>VRS-Tarif</v>
      </c>
      <c r="I138" s="119">
        <v>20040201</v>
      </c>
      <c r="J138" s="119">
        <f>'Produktliste &amp; TAGs TLV-EFS'!E138</f>
        <v>20200101</v>
      </c>
      <c r="M138" s="119">
        <v>20991231</v>
      </c>
      <c r="O138" s="119" t="str">
        <f>'Produktliste &amp; TAGs TLV-EFS'!N138</f>
        <v>1. Klasse-Zuschlag</v>
      </c>
      <c r="P138" s="119" t="str">
        <f>'Produktliste &amp; TAGs TLV-EFS'!O138</f>
        <v>MonatsTicket (1. Kl.-Zuschlag)</v>
      </c>
      <c r="Q138" s="119" t="str">
        <f>'Produktliste &amp; TAGs TLV-EFS'!M138</f>
        <v>Zusatz-Ticket</v>
      </c>
      <c r="R138" s="119" t="str">
        <f>'Produktliste &amp; TAGs TLV-EFS'!P138</f>
        <v>Relation</v>
      </c>
      <c r="S138" s="119" t="str">
        <f>'Produktliste &amp; TAGs TLV-EFS'!R138</f>
        <v>2b</v>
      </c>
      <c r="T138" s="119" t="str">
        <f>'Produktliste &amp; TAGs TLV-EFS'!Q138</f>
        <v>Preisstufe 2b</v>
      </c>
      <c r="V138" s="119" t="s">
        <v>710</v>
      </c>
      <c r="W138" s="119" t="str">
        <f>'Produktliste &amp; TAGs TLV-EFS'!T138</f>
        <v>Erwachsener</v>
      </c>
      <c r="Y138" s="119" t="str">
        <f>'Produktliste &amp; TAGs TLV-EFS'!U138</f>
        <v>1. Klasse</v>
      </c>
      <c r="AD138" s="141" t="str">
        <f>'Produktliste &amp; TAGs TLV-EFS'!AB138</f>
        <v>wie Basisticket</v>
      </c>
      <c r="AN138" s="141" t="str">
        <f>'Produktliste &amp; TAGs TLV-EFS'!AA138</f>
        <v>+P1M;T03:00:00</v>
      </c>
      <c r="AX138" s="143"/>
      <c r="BI138" s="143" t="s">
        <v>1038</v>
      </c>
      <c r="BR138" s="120" t="str">
        <f>'Produktliste &amp; TAGs TLV-EFS'!X138</f>
        <v>1. Klasse-Zuschlag WochenTicket gestattet die Benutzung der 1. Klasse in Verbindung mit einem gültigen Fahrausweis für die ausgewählte Relation. Nicht übertragbar.</v>
      </c>
      <c r="BS138" s="119" t="str">
        <f>'Produktliste &amp; TAGs TLV-EFS'!W138</f>
        <v>1. Klasse-Zuschlag (MonatsTicket)</v>
      </c>
      <c r="CS138" s="141" t="s">
        <v>176</v>
      </c>
      <c r="CT138" s="141" t="s">
        <v>177</v>
      </c>
      <c r="CU138" s="142" t="s">
        <v>17</v>
      </c>
      <c r="CV138" s="141" t="s">
        <v>181</v>
      </c>
      <c r="CW138" s="141" t="s">
        <v>177</v>
      </c>
      <c r="CX138" s="119" t="str">
        <f>'Produktliste &amp; TAGs TLV-EFS'!AG138</f>
        <v>BezahlArt_CODE</v>
      </c>
      <c r="CY138" s="119">
        <f>'Produktliste &amp; TAGs TLV-EFS'!AH138</f>
        <v>0</v>
      </c>
      <c r="CZ138" s="119">
        <f>'Produktliste &amp; TAGs TLV-EFS'!AI138</f>
        <v>0</v>
      </c>
      <c r="DA138" s="119">
        <f>'Produktliste &amp; TAGs TLV-EFS'!AJ138</f>
        <v>0</v>
      </c>
      <c r="DB138" s="119">
        <f>'Produktliste &amp; TAGs TLV-EFS'!AK138</f>
        <v>0</v>
      </c>
      <c r="DC138" s="119">
        <f>'Produktliste &amp; TAGs TLV-EFS'!AL138</f>
        <v>0</v>
      </c>
      <c r="DD138" s="119">
        <f>'Produktliste &amp; TAGs TLV-EFS'!AM138</f>
        <v>0</v>
      </c>
      <c r="DE138" s="119">
        <f>'Produktliste &amp; TAGs TLV-EFS'!AN138</f>
        <v>0</v>
      </c>
      <c r="DF138" s="119" t="str">
        <f>'Produktliste &amp; TAGs TLV-EFS'!AO138</f>
        <v>&lt;Preis&gt;</v>
      </c>
      <c r="DG138" s="119">
        <f>'Produktliste &amp; TAGs TLV-EFS'!AP138</f>
        <v>0</v>
      </c>
      <c r="DH138" s="119">
        <f>'Produktliste &amp; TAGs TLV-EFS'!AQ138</f>
        <v>0</v>
      </c>
      <c r="DI138" s="119">
        <f>'Produktliste &amp; TAGs TLV-EFS'!AR138</f>
        <v>121850</v>
      </c>
      <c r="DJ138" s="119" t="str">
        <f>'Produktliste &amp; TAGs TLV-EFS'!AV138</f>
        <v>Geschlecht_CODE</v>
      </c>
      <c r="DK138" s="119" t="str">
        <f>'Produktliste &amp; TAGs TLV-EFS'!AW138</f>
        <v>efsFahrgastGeburtsdatum</v>
      </c>
      <c r="DL138" s="119" t="str">
        <f>'Produktliste &amp; TAGs TLV-EFS'!AX138</f>
        <v>Fahrgastname nach HD_BOM, Kürzungsregel 2</v>
      </c>
      <c r="DM138" s="119" t="str">
        <f>'Produktliste &amp; TAGs TLV-EFS'!AY138</f>
        <v>IdentifikationsmediumTyp_CODE</v>
      </c>
      <c r="DN138" s="119" t="str">
        <f>'Produktliste &amp; TAGs TLV-EFS'!AZ138</f>
        <v>Mindestens 4 Stellen</v>
      </c>
      <c r="DO138" s="119" t="str">
        <f>'Produktliste &amp; TAGs TLV-EFS'!AS138</f>
        <v>05</v>
      </c>
      <c r="DP138" s="119">
        <f>'Produktliste &amp; TAGs TLV-EFS'!AT138</f>
        <v>102</v>
      </c>
      <c r="DQ138" s="119" t="str">
        <f>'Produktliste &amp; TAGs TLV-EFS'!AU138</f>
        <v>Raumnummer</v>
      </c>
      <c r="EF138" s="119" t="str">
        <f>'Produktliste &amp; TAGs TLV-EFS'!BA138</f>
        <v>nur Handy</v>
      </c>
    </row>
    <row r="139" spans="1:136" ht="42.75">
      <c r="A139" s="119">
        <f>'Produktliste &amp; TAGs TLV-EFS'!I139</f>
        <v>121852</v>
      </c>
      <c r="C139" s="119" t="str">
        <f>'Produktliste &amp; TAGs TLV-EFS'!A139</f>
        <v>Zuschlag 1. Kl. zu einem MonatsTicket Flex 3 (Handy)</v>
      </c>
      <c r="D139" s="119">
        <f>'Produktliste &amp; TAGs TLV-EFS'!J139</f>
        <v>21852</v>
      </c>
      <c r="E139" s="119" t="str">
        <f>'Produktliste &amp; TAGs TLV-EFS'!K139</f>
        <v>1. Klasse-Zuschlag Monat</v>
      </c>
      <c r="G139" s="119">
        <f>'Produktliste &amp; TAGs TLV-EFS'!B139</f>
        <v>102</v>
      </c>
      <c r="H139" s="119" t="str">
        <f>'Produktliste &amp; TAGs TLV-EFS'!C139</f>
        <v>VRS-Tarif</v>
      </c>
      <c r="I139" s="119">
        <v>20040201</v>
      </c>
      <c r="J139" s="119">
        <f>'Produktliste &amp; TAGs TLV-EFS'!E139</f>
        <v>20200101</v>
      </c>
      <c r="M139" s="119">
        <v>20991231</v>
      </c>
      <c r="O139" s="119" t="str">
        <f>'Produktliste &amp; TAGs TLV-EFS'!N139</f>
        <v>1. Klasse-Zuschlag</v>
      </c>
      <c r="P139" s="119" t="str">
        <f>'Produktliste &amp; TAGs TLV-EFS'!O139</f>
        <v>MonatsTicket (1. Kl.-Zuschlag)</v>
      </c>
      <c r="Q139" s="119" t="str">
        <f>'Produktliste &amp; TAGs TLV-EFS'!M139</f>
        <v>Zusatz-Ticket</v>
      </c>
      <c r="R139" s="119" t="str">
        <f>'Produktliste &amp; TAGs TLV-EFS'!P139</f>
        <v>Relation</v>
      </c>
      <c r="S139" s="119">
        <f>'Produktliste &amp; TAGs TLV-EFS'!R139</f>
        <v>3</v>
      </c>
      <c r="T139" s="119" t="str">
        <f>'Produktliste &amp; TAGs TLV-EFS'!Q139</f>
        <v>Preisstufe 3</v>
      </c>
      <c r="V139" s="119" t="s">
        <v>710</v>
      </c>
      <c r="W139" s="119" t="str">
        <f>'Produktliste &amp; TAGs TLV-EFS'!T139</f>
        <v>Erwachsener</v>
      </c>
      <c r="Y139" s="119" t="str">
        <f>'Produktliste &amp; TAGs TLV-EFS'!U139</f>
        <v>1. Klasse</v>
      </c>
      <c r="AD139" s="141" t="str">
        <f>'Produktliste &amp; TAGs TLV-EFS'!AB139</f>
        <v>wie Basisticket</v>
      </c>
      <c r="AN139" s="141" t="str">
        <f>'Produktliste &amp; TAGs TLV-EFS'!AA139</f>
        <v>+P1M;T03:00:00</v>
      </c>
      <c r="AX139" s="143"/>
      <c r="BI139" s="143" t="s">
        <v>1038</v>
      </c>
      <c r="BR139" s="120" t="str">
        <f>'Produktliste &amp; TAGs TLV-EFS'!X139</f>
        <v>1. Klasse-Zuschlag WochenTicket gestattet die Benutzung der 1. Klasse in Verbindung mit einem gültigen Fahrausweis für die ausgewählte Relation. Nicht übertragbar.</v>
      </c>
      <c r="BS139" s="119" t="str">
        <f>'Produktliste &amp; TAGs TLV-EFS'!W139</f>
        <v>1. Klasse-Zuschlag (MonatsTicket)</v>
      </c>
      <c r="CS139" s="141" t="s">
        <v>176</v>
      </c>
      <c r="CT139" s="141" t="s">
        <v>177</v>
      </c>
      <c r="CU139" s="142" t="s">
        <v>17</v>
      </c>
      <c r="CV139" s="141" t="s">
        <v>181</v>
      </c>
      <c r="CW139" s="141" t="s">
        <v>177</v>
      </c>
      <c r="CX139" s="119" t="str">
        <f>'Produktliste &amp; TAGs TLV-EFS'!AG139</f>
        <v>BezahlArt_CODE</v>
      </c>
      <c r="CY139" s="119">
        <f>'Produktliste &amp; TAGs TLV-EFS'!AH139</f>
        <v>0</v>
      </c>
      <c r="CZ139" s="119">
        <f>'Produktliste &amp; TAGs TLV-EFS'!AI139</f>
        <v>0</v>
      </c>
      <c r="DA139" s="119">
        <f>'Produktliste &amp; TAGs TLV-EFS'!AJ139</f>
        <v>0</v>
      </c>
      <c r="DB139" s="119">
        <f>'Produktliste &amp; TAGs TLV-EFS'!AK139</f>
        <v>0</v>
      </c>
      <c r="DC139" s="119">
        <f>'Produktliste &amp; TAGs TLV-EFS'!AL139</f>
        <v>0</v>
      </c>
      <c r="DD139" s="119">
        <f>'Produktliste &amp; TAGs TLV-EFS'!AM139</f>
        <v>0</v>
      </c>
      <c r="DE139" s="119">
        <f>'Produktliste &amp; TAGs TLV-EFS'!AN139</f>
        <v>0</v>
      </c>
      <c r="DF139" s="119" t="str">
        <f>'Produktliste &amp; TAGs TLV-EFS'!AO139</f>
        <v>&lt;Preis&gt;</v>
      </c>
      <c r="DG139" s="119">
        <f>'Produktliste &amp; TAGs TLV-EFS'!AP139</f>
        <v>0</v>
      </c>
      <c r="DH139" s="119">
        <f>'Produktliste &amp; TAGs TLV-EFS'!AQ139</f>
        <v>0</v>
      </c>
      <c r="DI139" s="119">
        <f>'Produktliste &amp; TAGs TLV-EFS'!AR139</f>
        <v>121852</v>
      </c>
      <c r="DJ139" s="119" t="str">
        <f>'Produktliste &amp; TAGs TLV-EFS'!AV139</f>
        <v>Geschlecht_CODE</v>
      </c>
      <c r="DK139" s="119" t="str">
        <f>'Produktliste &amp; TAGs TLV-EFS'!AW139</f>
        <v>efsFahrgastGeburtsdatum</v>
      </c>
      <c r="DL139" s="119" t="str">
        <f>'Produktliste &amp; TAGs TLV-EFS'!AX139</f>
        <v>Fahrgastname nach HD_BOM, Kürzungsregel 2</v>
      </c>
      <c r="DM139" s="119" t="str">
        <f>'Produktliste &amp; TAGs TLV-EFS'!AY139</f>
        <v>IdentifikationsmediumTyp_CODE</v>
      </c>
      <c r="DN139" s="119" t="str">
        <f>'Produktliste &amp; TAGs TLV-EFS'!AZ139</f>
        <v>Mindestens 4 Stellen</v>
      </c>
      <c r="DO139" s="119" t="str">
        <f>'Produktliste &amp; TAGs TLV-EFS'!AS139</f>
        <v>05</v>
      </c>
      <c r="DP139" s="119">
        <f>'Produktliste &amp; TAGs TLV-EFS'!AT139</f>
        <v>102</v>
      </c>
      <c r="DQ139" s="119" t="str">
        <f>'Produktliste &amp; TAGs TLV-EFS'!AU139</f>
        <v>Raumnummer</v>
      </c>
      <c r="EF139" s="119" t="str">
        <f>'Produktliste &amp; TAGs TLV-EFS'!BA139</f>
        <v>nur Handy</v>
      </c>
    </row>
    <row r="140" spans="1:136" ht="42.75">
      <c r="A140" s="119">
        <f>'Produktliste &amp; TAGs TLV-EFS'!I140</f>
        <v>121854</v>
      </c>
      <c r="C140" s="119" t="str">
        <f>'Produktliste &amp; TAGs TLV-EFS'!A140</f>
        <v>Zuschlag 1. Kl. zu einem MonatsTicket Flex 4 (Handy)</v>
      </c>
      <c r="D140" s="119">
        <f>'Produktliste &amp; TAGs TLV-EFS'!J140</f>
        <v>21854</v>
      </c>
      <c r="E140" s="119" t="str">
        <f>'Produktliste &amp; TAGs TLV-EFS'!K140</f>
        <v>1. Klasse-Zuschlag Monat</v>
      </c>
      <c r="G140" s="119">
        <f>'Produktliste &amp; TAGs TLV-EFS'!B140</f>
        <v>102</v>
      </c>
      <c r="H140" s="119" t="str">
        <f>'Produktliste &amp; TAGs TLV-EFS'!C140</f>
        <v>VRS-Tarif</v>
      </c>
      <c r="I140" s="119">
        <v>20040201</v>
      </c>
      <c r="J140" s="119">
        <f>'Produktliste &amp; TAGs TLV-EFS'!E140</f>
        <v>20200101</v>
      </c>
      <c r="M140" s="119">
        <v>20991231</v>
      </c>
      <c r="O140" s="119" t="str">
        <f>'Produktliste &amp; TAGs TLV-EFS'!N140</f>
        <v>1. Klasse-Zuschlag</v>
      </c>
      <c r="P140" s="119" t="str">
        <f>'Produktliste &amp; TAGs TLV-EFS'!O140</f>
        <v>MonatsTicket (1. Kl.-Zuschlag)</v>
      </c>
      <c r="Q140" s="119" t="str">
        <f>'Produktliste &amp; TAGs TLV-EFS'!M140</f>
        <v>Zusatz-Ticket</v>
      </c>
      <c r="R140" s="119" t="str">
        <f>'Produktliste &amp; TAGs TLV-EFS'!P140</f>
        <v>Relation</v>
      </c>
      <c r="S140" s="119">
        <f>'Produktliste &amp; TAGs TLV-EFS'!R140</f>
        <v>4</v>
      </c>
      <c r="T140" s="119" t="str">
        <f>'Produktliste &amp; TAGs TLV-EFS'!Q140</f>
        <v>Preisstufe 4</v>
      </c>
      <c r="V140" s="119" t="s">
        <v>710</v>
      </c>
      <c r="W140" s="119" t="str">
        <f>'Produktliste &amp; TAGs TLV-EFS'!T140</f>
        <v>Erwachsener</v>
      </c>
      <c r="Y140" s="119" t="str">
        <f>'Produktliste &amp; TAGs TLV-EFS'!U140</f>
        <v>1. Klasse</v>
      </c>
      <c r="AD140" s="141" t="str">
        <f>'Produktliste &amp; TAGs TLV-EFS'!AB140</f>
        <v>wie Basisticket</v>
      </c>
      <c r="AN140" s="141" t="str">
        <f>'Produktliste &amp; TAGs TLV-EFS'!AA140</f>
        <v>+P1M;T03:00:00</v>
      </c>
      <c r="AX140" s="143"/>
      <c r="BI140" s="143" t="s">
        <v>1038</v>
      </c>
      <c r="BR140" s="120" t="str">
        <f>'Produktliste &amp; TAGs TLV-EFS'!X140</f>
        <v>1. Klasse-Zuschlag WochenTicket gestattet die Benutzung der 1. Klasse in Verbindung mit einem gültigen Fahrausweis für die ausgewählte Relation. Nicht übertragbar.</v>
      </c>
      <c r="BS140" s="119" t="str">
        <f>'Produktliste &amp; TAGs TLV-EFS'!W140</f>
        <v>1. Klasse-Zuschlag (MonatsTicket)</v>
      </c>
      <c r="CS140" s="141" t="s">
        <v>176</v>
      </c>
      <c r="CT140" s="141" t="s">
        <v>177</v>
      </c>
      <c r="CU140" s="142" t="s">
        <v>17</v>
      </c>
      <c r="CV140" s="141" t="s">
        <v>181</v>
      </c>
      <c r="CW140" s="141" t="s">
        <v>177</v>
      </c>
      <c r="CX140" s="119" t="str">
        <f>'Produktliste &amp; TAGs TLV-EFS'!AG140</f>
        <v>BezahlArt_CODE</v>
      </c>
      <c r="CY140" s="119">
        <f>'Produktliste &amp; TAGs TLV-EFS'!AH140</f>
        <v>0</v>
      </c>
      <c r="CZ140" s="119">
        <f>'Produktliste &amp; TAGs TLV-EFS'!AI140</f>
        <v>0</v>
      </c>
      <c r="DA140" s="119">
        <f>'Produktliste &amp; TAGs TLV-EFS'!AJ140</f>
        <v>0</v>
      </c>
      <c r="DB140" s="119">
        <f>'Produktliste &amp; TAGs TLV-EFS'!AK140</f>
        <v>0</v>
      </c>
      <c r="DC140" s="119">
        <f>'Produktliste &amp; TAGs TLV-EFS'!AL140</f>
        <v>0</v>
      </c>
      <c r="DD140" s="119">
        <f>'Produktliste &amp; TAGs TLV-EFS'!AM140</f>
        <v>0</v>
      </c>
      <c r="DE140" s="119">
        <f>'Produktliste &amp; TAGs TLV-EFS'!AN140</f>
        <v>0</v>
      </c>
      <c r="DF140" s="119" t="str">
        <f>'Produktliste &amp; TAGs TLV-EFS'!AO140</f>
        <v>&lt;Preis&gt;</v>
      </c>
      <c r="DG140" s="119">
        <f>'Produktliste &amp; TAGs TLV-EFS'!AP140</f>
        <v>0</v>
      </c>
      <c r="DH140" s="119">
        <f>'Produktliste &amp; TAGs TLV-EFS'!AQ140</f>
        <v>0</v>
      </c>
      <c r="DI140" s="119">
        <f>'Produktliste &amp; TAGs TLV-EFS'!AR140</f>
        <v>121854</v>
      </c>
      <c r="DJ140" s="119" t="str">
        <f>'Produktliste &amp; TAGs TLV-EFS'!AV140</f>
        <v>Geschlecht_CODE</v>
      </c>
      <c r="DK140" s="119" t="str">
        <f>'Produktliste &amp; TAGs TLV-EFS'!AW140</f>
        <v>efsFahrgastGeburtsdatum</v>
      </c>
      <c r="DL140" s="119" t="str">
        <f>'Produktliste &amp; TAGs TLV-EFS'!AX140</f>
        <v>Fahrgastname nach HD_BOM, Kürzungsregel 2</v>
      </c>
      <c r="DM140" s="119" t="str">
        <f>'Produktliste &amp; TAGs TLV-EFS'!AY140</f>
        <v>IdentifikationsmediumTyp_CODE</v>
      </c>
      <c r="DN140" s="119" t="str">
        <f>'Produktliste &amp; TAGs TLV-EFS'!AZ140</f>
        <v>Mindestens 4 Stellen</v>
      </c>
      <c r="DO140" s="119" t="str">
        <f>'Produktliste &amp; TAGs TLV-EFS'!AS140</f>
        <v>05</v>
      </c>
      <c r="DP140" s="119">
        <f>'Produktliste &amp; TAGs TLV-EFS'!AT140</f>
        <v>102</v>
      </c>
      <c r="DQ140" s="119" t="str">
        <f>'Produktliste &amp; TAGs TLV-EFS'!AU140</f>
        <v>Raumnummer</v>
      </c>
      <c r="EF140" s="119" t="str">
        <f>'Produktliste &amp; TAGs TLV-EFS'!BA140</f>
        <v>nur Handy</v>
      </c>
    </row>
    <row r="141" spans="1:136" ht="42.75">
      <c r="A141" s="119">
        <f>'Produktliste &amp; TAGs TLV-EFS'!I141</f>
        <v>121856</v>
      </c>
      <c r="C141" s="119" t="str">
        <f>'Produktliste &amp; TAGs TLV-EFS'!A141</f>
        <v>Zuschlag 1. Kl. zu einem MonatsTicket Flex 5 (Handy)</v>
      </c>
      <c r="D141" s="119">
        <f>'Produktliste &amp; TAGs TLV-EFS'!J141</f>
        <v>21856</v>
      </c>
      <c r="E141" s="119" t="str">
        <f>'Produktliste &amp; TAGs TLV-EFS'!K141</f>
        <v>1. Klasse-Zuschlag Monat</v>
      </c>
      <c r="G141" s="119">
        <f>'Produktliste &amp; TAGs TLV-EFS'!B141</f>
        <v>102</v>
      </c>
      <c r="H141" s="119" t="str">
        <f>'Produktliste &amp; TAGs TLV-EFS'!C141</f>
        <v>VRS-Tarif</v>
      </c>
      <c r="I141" s="119">
        <v>20040201</v>
      </c>
      <c r="J141" s="119">
        <f>'Produktliste &amp; TAGs TLV-EFS'!E141</f>
        <v>20200101</v>
      </c>
      <c r="M141" s="119">
        <v>20991231</v>
      </c>
      <c r="O141" s="119" t="str">
        <f>'Produktliste &amp; TAGs TLV-EFS'!N141</f>
        <v>1. Klasse-Zuschlag</v>
      </c>
      <c r="P141" s="119" t="str">
        <f>'Produktliste &amp; TAGs TLV-EFS'!O141</f>
        <v>MonatsTicket (1. Kl.-Zuschlag)</v>
      </c>
      <c r="Q141" s="119" t="str">
        <f>'Produktliste &amp; TAGs TLV-EFS'!M141</f>
        <v>Zusatz-Ticket</v>
      </c>
      <c r="R141" s="119" t="str">
        <f>'Produktliste &amp; TAGs TLV-EFS'!P141</f>
        <v>Relation</v>
      </c>
      <c r="S141" s="119">
        <f>'Produktliste &amp; TAGs TLV-EFS'!R141</f>
        <v>5</v>
      </c>
      <c r="T141" s="119" t="str">
        <f>'Produktliste &amp; TAGs TLV-EFS'!Q141</f>
        <v>Preisstufe 5</v>
      </c>
      <c r="V141" s="119" t="s">
        <v>710</v>
      </c>
      <c r="W141" s="119" t="str">
        <f>'Produktliste &amp; TAGs TLV-EFS'!T141</f>
        <v>Erwachsener</v>
      </c>
      <c r="Y141" s="119" t="str">
        <f>'Produktliste &amp; TAGs TLV-EFS'!U141</f>
        <v>1. Klasse</v>
      </c>
      <c r="AD141" s="141" t="str">
        <f>'Produktliste &amp; TAGs TLV-EFS'!AB141</f>
        <v>wie Basisticket</v>
      </c>
      <c r="AN141" s="141" t="str">
        <f>'Produktliste &amp; TAGs TLV-EFS'!AA141</f>
        <v>+P1M;T03:00:00</v>
      </c>
      <c r="AX141" s="143"/>
      <c r="BI141" s="143" t="s">
        <v>1038</v>
      </c>
      <c r="BR141" s="120" t="str">
        <f>'Produktliste &amp; TAGs TLV-EFS'!X141</f>
        <v>1. Klasse-Zuschlag WochenTicket gestattet die Benutzung der 1. Klasse in Verbindung mit einem gültigen Fahrausweis für die ausgewählte Relation. Nicht übertragbar.</v>
      </c>
      <c r="BS141" s="119" t="str">
        <f>'Produktliste &amp; TAGs TLV-EFS'!W141</f>
        <v>1. Klasse-Zuschlag (MonatsTicket)</v>
      </c>
      <c r="CS141" s="141" t="s">
        <v>176</v>
      </c>
      <c r="CT141" s="141" t="s">
        <v>177</v>
      </c>
      <c r="CU141" s="142" t="s">
        <v>17</v>
      </c>
      <c r="CV141" s="141" t="s">
        <v>181</v>
      </c>
      <c r="CW141" s="141" t="s">
        <v>177</v>
      </c>
      <c r="CX141" s="119" t="str">
        <f>'Produktliste &amp; TAGs TLV-EFS'!AG141</f>
        <v>BezahlArt_CODE</v>
      </c>
      <c r="CY141" s="119">
        <f>'Produktliste &amp; TAGs TLV-EFS'!AH141</f>
        <v>0</v>
      </c>
      <c r="CZ141" s="119">
        <f>'Produktliste &amp; TAGs TLV-EFS'!AI141</f>
        <v>0</v>
      </c>
      <c r="DA141" s="119">
        <f>'Produktliste &amp; TAGs TLV-EFS'!AJ141</f>
        <v>0</v>
      </c>
      <c r="DB141" s="119">
        <f>'Produktliste &amp; TAGs TLV-EFS'!AK141</f>
        <v>0</v>
      </c>
      <c r="DC141" s="119">
        <f>'Produktliste &amp; TAGs TLV-EFS'!AL141</f>
        <v>0</v>
      </c>
      <c r="DD141" s="119">
        <f>'Produktliste &amp; TAGs TLV-EFS'!AM141</f>
        <v>0</v>
      </c>
      <c r="DE141" s="119">
        <f>'Produktliste &amp; TAGs TLV-EFS'!AN141</f>
        <v>0</v>
      </c>
      <c r="DF141" s="119" t="str">
        <f>'Produktliste &amp; TAGs TLV-EFS'!AO141</f>
        <v>&lt;Preis&gt;</v>
      </c>
      <c r="DG141" s="119">
        <f>'Produktliste &amp; TAGs TLV-EFS'!AP141</f>
        <v>0</v>
      </c>
      <c r="DH141" s="119">
        <f>'Produktliste &amp; TAGs TLV-EFS'!AQ141</f>
        <v>0</v>
      </c>
      <c r="DI141" s="119">
        <f>'Produktliste &amp; TAGs TLV-EFS'!AR141</f>
        <v>121856</v>
      </c>
      <c r="DJ141" s="119" t="str">
        <f>'Produktliste &amp; TAGs TLV-EFS'!AV141</f>
        <v>Geschlecht_CODE</v>
      </c>
      <c r="DK141" s="119" t="str">
        <f>'Produktliste &amp; TAGs TLV-EFS'!AW141</f>
        <v>efsFahrgastGeburtsdatum</v>
      </c>
      <c r="DL141" s="119" t="str">
        <f>'Produktliste &amp; TAGs TLV-EFS'!AX141</f>
        <v>Fahrgastname nach HD_BOM, Kürzungsregel 2</v>
      </c>
      <c r="DM141" s="119" t="str">
        <f>'Produktliste &amp; TAGs TLV-EFS'!AY141</f>
        <v>IdentifikationsmediumTyp_CODE</v>
      </c>
      <c r="DN141" s="119" t="str">
        <f>'Produktliste &amp; TAGs TLV-EFS'!AZ141</f>
        <v>Mindestens 4 Stellen</v>
      </c>
      <c r="DO141" s="119" t="str">
        <f>'Produktliste &amp; TAGs TLV-EFS'!AS141</f>
        <v>05</v>
      </c>
      <c r="DP141" s="119">
        <f>'Produktliste &amp; TAGs TLV-EFS'!AT141</f>
        <v>102</v>
      </c>
      <c r="DQ141" s="119" t="str">
        <f>'Produktliste &amp; TAGs TLV-EFS'!AU141</f>
        <v>Raumnummer</v>
      </c>
      <c r="EF141" s="119" t="str">
        <f>'Produktliste &amp; TAGs TLV-EFS'!BA141</f>
        <v>nur Handy</v>
      </c>
    </row>
    <row r="142" spans="1:136" ht="42.75">
      <c r="A142" s="119">
        <f>'Produktliste &amp; TAGs TLV-EFS'!I142</f>
        <v>121858</v>
      </c>
      <c r="C142" s="119" t="str">
        <f>'Produktliste &amp; TAGs TLV-EFS'!A142</f>
        <v>Zuschlag 1. Kl. zu einem MonatsTicket Flex 6 (Handy)</v>
      </c>
      <c r="D142" s="119">
        <f>'Produktliste &amp; TAGs TLV-EFS'!J142</f>
        <v>21858</v>
      </c>
      <c r="E142" s="119" t="str">
        <f>'Produktliste &amp; TAGs TLV-EFS'!K142</f>
        <v>1. Klasse-Zuschlag Monat</v>
      </c>
      <c r="G142" s="119">
        <f>'Produktliste &amp; TAGs TLV-EFS'!B142</f>
        <v>102</v>
      </c>
      <c r="H142" s="119" t="str">
        <f>'Produktliste &amp; TAGs TLV-EFS'!C142</f>
        <v>VRS-Tarif</v>
      </c>
      <c r="I142" s="119">
        <v>20040201</v>
      </c>
      <c r="J142" s="119">
        <f>'Produktliste &amp; TAGs TLV-EFS'!E142</f>
        <v>20200101</v>
      </c>
      <c r="M142" s="119">
        <v>20991231</v>
      </c>
      <c r="O142" s="119" t="str">
        <f>'Produktliste &amp; TAGs TLV-EFS'!N142</f>
        <v>1. Klasse-Zuschlag</v>
      </c>
      <c r="P142" s="119" t="str">
        <f>'Produktliste &amp; TAGs TLV-EFS'!O142</f>
        <v>MonatsTicket (1. Kl.-Zuschlag)</v>
      </c>
      <c r="Q142" s="119" t="str">
        <f>'Produktliste &amp; TAGs TLV-EFS'!M142</f>
        <v>Zusatz-Ticket</v>
      </c>
      <c r="R142" s="119" t="str">
        <f>'Produktliste &amp; TAGs TLV-EFS'!P142</f>
        <v>Relation</v>
      </c>
      <c r="S142" s="119">
        <f>'Produktliste &amp; TAGs TLV-EFS'!R142</f>
        <v>6</v>
      </c>
      <c r="T142" s="119" t="str">
        <f>'Produktliste &amp; TAGs TLV-EFS'!Q142</f>
        <v>Preisstufe 6</v>
      </c>
      <c r="V142" s="119" t="s">
        <v>710</v>
      </c>
      <c r="W142" s="119" t="str">
        <f>'Produktliste &amp; TAGs TLV-EFS'!T142</f>
        <v>Erwachsener</v>
      </c>
      <c r="Y142" s="119" t="str">
        <f>'Produktliste &amp; TAGs TLV-EFS'!U142</f>
        <v>1. Klasse</v>
      </c>
      <c r="AD142" s="141" t="str">
        <f>'Produktliste &amp; TAGs TLV-EFS'!AB142</f>
        <v>wie Basisticket</v>
      </c>
      <c r="AN142" s="141" t="str">
        <f>'Produktliste &amp; TAGs TLV-EFS'!AA142</f>
        <v>+P1M;T03:00:00</v>
      </c>
      <c r="AX142" s="143"/>
      <c r="BI142" s="143" t="s">
        <v>1038</v>
      </c>
      <c r="BR142" s="120" t="str">
        <f>'Produktliste &amp; TAGs TLV-EFS'!X142</f>
        <v>1. Klasse-Zuschlag WochenTicket gestattet die Benutzung der 1. Klasse in Verbindung mit einem gültigen Fahrausweis für die ausgewählte Relation. Nicht übertragbar.</v>
      </c>
      <c r="BS142" s="119" t="str">
        <f>'Produktliste &amp; TAGs TLV-EFS'!W142</f>
        <v>1. Klasse-Zuschlag (MonatsTicket)</v>
      </c>
      <c r="CS142" s="141" t="s">
        <v>176</v>
      </c>
      <c r="CT142" s="141" t="s">
        <v>177</v>
      </c>
      <c r="CU142" s="142" t="s">
        <v>17</v>
      </c>
      <c r="CV142" s="141" t="s">
        <v>181</v>
      </c>
      <c r="CW142" s="141" t="s">
        <v>177</v>
      </c>
      <c r="CX142" s="119" t="str">
        <f>'Produktliste &amp; TAGs TLV-EFS'!AG142</f>
        <v>BezahlArt_CODE</v>
      </c>
      <c r="CY142" s="119">
        <f>'Produktliste &amp; TAGs TLV-EFS'!AH142</f>
        <v>0</v>
      </c>
      <c r="CZ142" s="119">
        <f>'Produktliste &amp; TAGs TLV-EFS'!AI142</f>
        <v>0</v>
      </c>
      <c r="DA142" s="119">
        <f>'Produktliste &amp; TAGs TLV-EFS'!AJ142</f>
        <v>0</v>
      </c>
      <c r="DB142" s="119">
        <f>'Produktliste &amp; TAGs TLV-EFS'!AK142</f>
        <v>0</v>
      </c>
      <c r="DC142" s="119">
        <f>'Produktliste &amp; TAGs TLV-EFS'!AL142</f>
        <v>0</v>
      </c>
      <c r="DD142" s="119">
        <f>'Produktliste &amp; TAGs TLV-EFS'!AM142</f>
        <v>0</v>
      </c>
      <c r="DE142" s="119">
        <f>'Produktliste &amp; TAGs TLV-EFS'!AN142</f>
        <v>0</v>
      </c>
      <c r="DF142" s="119" t="str">
        <f>'Produktliste &amp; TAGs TLV-EFS'!AO142</f>
        <v>&lt;Preis&gt;</v>
      </c>
      <c r="DG142" s="119">
        <f>'Produktliste &amp; TAGs TLV-EFS'!AP142</f>
        <v>0</v>
      </c>
      <c r="DH142" s="119">
        <f>'Produktliste &amp; TAGs TLV-EFS'!AQ142</f>
        <v>0</v>
      </c>
      <c r="DI142" s="119">
        <f>'Produktliste &amp; TAGs TLV-EFS'!AR142</f>
        <v>121858</v>
      </c>
      <c r="DJ142" s="119" t="str">
        <f>'Produktliste &amp; TAGs TLV-EFS'!AV142</f>
        <v>Geschlecht_CODE</v>
      </c>
      <c r="DK142" s="119" t="str">
        <f>'Produktliste &amp; TAGs TLV-EFS'!AW142</f>
        <v>efsFahrgastGeburtsdatum</v>
      </c>
      <c r="DL142" s="119" t="str">
        <f>'Produktliste &amp; TAGs TLV-EFS'!AX142</f>
        <v>Fahrgastname nach HD_BOM, Kürzungsregel 2</v>
      </c>
      <c r="DM142" s="119" t="str">
        <f>'Produktliste &amp; TAGs TLV-EFS'!AY142</f>
        <v>IdentifikationsmediumTyp_CODE</v>
      </c>
      <c r="DN142" s="119" t="str">
        <f>'Produktliste &amp; TAGs TLV-EFS'!AZ142</f>
        <v>Mindestens 4 Stellen</v>
      </c>
      <c r="DO142" s="119" t="str">
        <f>'Produktliste &amp; TAGs TLV-EFS'!AS142</f>
        <v>05</v>
      </c>
      <c r="DP142" s="119">
        <f>'Produktliste &amp; TAGs TLV-EFS'!AT142</f>
        <v>102</v>
      </c>
      <c r="DQ142" s="119" t="str">
        <f>'Produktliste &amp; TAGs TLV-EFS'!AU142</f>
        <v>Raumnummer</v>
      </c>
      <c r="EF142" s="119" t="str">
        <f>'Produktliste &amp; TAGs TLV-EFS'!BA142</f>
        <v>nur Handy</v>
      </c>
    </row>
    <row r="143" spans="1:136" ht="42.75">
      <c r="A143" s="119">
        <f>'Produktliste &amp; TAGs TLV-EFS'!I143</f>
        <v>121860</v>
      </c>
      <c r="C143" s="119" t="str">
        <f>'Produktliste &amp; TAGs TLV-EFS'!A143</f>
        <v>Zuschlag 1. Kl. zu einem MonatsTicket Flex 7 (Handy)</v>
      </c>
      <c r="D143" s="119">
        <f>'Produktliste &amp; TAGs TLV-EFS'!J143</f>
        <v>21860</v>
      </c>
      <c r="E143" s="119" t="str">
        <f>'Produktliste &amp; TAGs TLV-EFS'!K143</f>
        <v>1. Klasse-Zuschlag Monat</v>
      </c>
      <c r="G143" s="119">
        <f>'Produktliste &amp; TAGs TLV-EFS'!B143</f>
        <v>102</v>
      </c>
      <c r="H143" s="119" t="str">
        <f>'Produktliste &amp; TAGs TLV-EFS'!C143</f>
        <v>VRS-Tarif</v>
      </c>
      <c r="I143" s="119">
        <v>20040201</v>
      </c>
      <c r="J143" s="119">
        <f>'Produktliste &amp; TAGs TLV-EFS'!E143</f>
        <v>20200101</v>
      </c>
      <c r="M143" s="119">
        <v>20991231</v>
      </c>
      <c r="O143" s="119" t="str">
        <f>'Produktliste &amp; TAGs TLV-EFS'!N143</f>
        <v>1. Klasse-Zuschlag</v>
      </c>
      <c r="P143" s="119" t="str">
        <f>'Produktliste &amp; TAGs TLV-EFS'!O143</f>
        <v>MonatsTicket (1. Kl.-Zuschlag)</v>
      </c>
      <c r="Q143" s="119" t="str">
        <f>'Produktliste &amp; TAGs TLV-EFS'!M143</f>
        <v>Zusatz-Ticket</v>
      </c>
      <c r="R143" s="119" t="str">
        <f>'Produktliste &amp; TAGs TLV-EFS'!P143</f>
        <v>Relation</v>
      </c>
      <c r="S143" s="119">
        <f>'Produktliste &amp; TAGs TLV-EFS'!R143</f>
        <v>7</v>
      </c>
      <c r="T143" s="119" t="str">
        <f>'Produktliste &amp; TAGs TLV-EFS'!Q143</f>
        <v>Preisstufe 7</v>
      </c>
      <c r="V143" s="119" t="s">
        <v>710</v>
      </c>
      <c r="W143" s="119" t="str">
        <f>'Produktliste &amp; TAGs TLV-EFS'!T143</f>
        <v>Erwachsener</v>
      </c>
      <c r="Y143" s="119" t="str">
        <f>'Produktliste &amp; TAGs TLV-EFS'!U143</f>
        <v>1. Klasse</v>
      </c>
      <c r="AD143" s="141" t="str">
        <f>'Produktliste &amp; TAGs TLV-EFS'!AB143</f>
        <v>wie Basisticket</v>
      </c>
      <c r="AN143" s="141" t="str">
        <f>'Produktliste &amp; TAGs TLV-EFS'!AA143</f>
        <v>+P1M;T03:00:00</v>
      </c>
      <c r="AX143" s="143"/>
      <c r="BI143" s="143" t="s">
        <v>1038</v>
      </c>
      <c r="BR143" s="120" t="str">
        <f>'Produktliste &amp; TAGs TLV-EFS'!X143</f>
        <v>1. Klasse-Zuschlag WochenTicket gestattet die Benutzung der 1. Klasse in Verbindung mit einem gültigen Fahrausweis für die ausgewählte Relation. Nicht übertragbar.</v>
      </c>
      <c r="BS143" s="119" t="str">
        <f>'Produktliste &amp; TAGs TLV-EFS'!W143</f>
        <v>1. Klasse-Zuschlag (MonatsTicket)</v>
      </c>
      <c r="CS143" s="141" t="s">
        <v>176</v>
      </c>
      <c r="CT143" s="141" t="s">
        <v>177</v>
      </c>
      <c r="CU143" s="142" t="s">
        <v>17</v>
      </c>
      <c r="CV143" s="141" t="s">
        <v>181</v>
      </c>
      <c r="CW143" s="141" t="s">
        <v>177</v>
      </c>
      <c r="CX143" s="119" t="str">
        <f>'Produktliste &amp; TAGs TLV-EFS'!AG143</f>
        <v>BezahlArt_CODE</v>
      </c>
      <c r="CY143" s="119">
        <f>'Produktliste &amp; TAGs TLV-EFS'!AH143</f>
        <v>0</v>
      </c>
      <c r="CZ143" s="119">
        <f>'Produktliste &amp; TAGs TLV-EFS'!AI143</f>
        <v>0</v>
      </c>
      <c r="DA143" s="119">
        <f>'Produktliste &amp; TAGs TLV-EFS'!AJ143</f>
        <v>0</v>
      </c>
      <c r="DB143" s="119">
        <f>'Produktliste &amp; TAGs TLV-EFS'!AK143</f>
        <v>0</v>
      </c>
      <c r="DC143" s="119">
        <f>'Produktliste &amp; TAGs TLV-EFS'!AL143</f>
        <v>0</v>
      </c>
      <c r="DD143" s="119">
        <f>'Produktliste &amp; TAGs TLV-EFS'!AM143</f>
        <v>0</v>
      </c>
      <c r="DE143" s="119">
        <f>'Produktliste &amp; TAGs TLV-EFS'!AN143</f>
        <v>0</v>
      </c>
      <c r="DF143" s="119" t="str">
        <f>'Produktliste &amp; TAGs TLV-EFS'!AO143</f>
        <v>&lt;Preis&gt;</v>
      </c>
      <c r="DG143" s="119">
        <f>'Produktliste &amp; TAGs TLV-EFS'!AP143</f>
        <v>0</v>
      </c>
      <c r="DH143" s="119">
        <f>'Produktliste &amp; TAGs TLV-EFS'!AQ143</f>
        <v>0</v>
      </c>
      <c r="DI143" s="119">
        <f>'Produktliste &amp; TAGs TLV-EFS'!AR143</f>
        <v>121860</v>
      </c>
      <c r="DJ143" s="119" t="str">
        <f>'Produktliste &amp; TAGs TLV-EFS'!AV143</f>
        <v>Geschlecht_CODE</v>
      </c>
      <c r="DK143" s="119" t="str">
        <f>'Produktliste &amp; TAGs TLV-EFS'!AW143</f>
        <v>efsFahrgastGeburtsdatum</v>
      </c>
      <c r="DL143" s="119" t="str">
        <f>'Produktliste &amp; TAGs TLV-EFS'!AX143</f>
        <v>Fahrgastname nach HD_BOM, Kürzungsregel 2</v>
      </c>
      <c r="DM143" s="119" t="str">
        <f>'Produktliste &amp; TAGs TLV-EFS'!AY143</f>
        <v>IdentifikationsmediumTyp_CODE</v>
      </c>
      <c r="DN143" s="119" t="str">
        <f>'Produktliste &amp; TAGs TLV-EFS'!AZ143</f>
        <v>Mindestens 4 Stellen</v>
      </c>
      <c r="DO143" s="119" t="str">
        <f>'Produktliste &amp; TAGs TLV-EFS'!AS143</f>
        <v>05</v>
      </c>
      <c r="DP143" s="119">
        <f>'Produktliste &amp; TAGs TLV-EFS'!AT143</f>
        <v>102</v>
      </c>
      <c r="DQ143" s="119" t="str">
        <f>'Produktliste &amp; TAGs TLV-EFS'!AU143</f>
        <v>Raumnummer</v>
      </c>
      <c r="EF143" s="119" t="str">
        <f>'Produktliste &amp; TAGs TLV-EFS'!BA143</f>
        <v>nur Handy</v>
      </c>
    </row>
    <row r="144" spans="1:136" ht="42.75">
      <c r="A144" s="119">
        <f>'Produktliste &amp; TAGs TLV-EFS'!I144</f>
        <v>121862</v>
      </c>
      <c r="C144" s="119" t="str">
        <f>'Produktliste &amp; TAGs TLV-EFS'!A144</f>
        <v>Zuschlag SB60 zum WochenTicket Flex (Handy)</v>
      </c>
      <c r="D144" s="119">
        <f>'Produktliste &amp; TAGs TLV-EFS'!J144</f>
        <v>21862</v>
      </c>
      <c r="E144" s="119" t="str">
        <f>'Produktliste &amp; TAGs TLV-EFS'!K144</f>
        <v>SB60-Zuschlag Woche</v>
      </c>
      <c r="G144" s="119">
        <f>'Produktliste &amp; TAGs TLV-EFS'!B144</f>
        <v>102</v>
      </c>
      <c r="H144" s="119" t="str">
        <f>'Produktliste &amp; TAGs TLV-EFS'!C144</f>
        <v>VRS-Tarif</v>
      </c>
      <c r="I144" s="119">
        <v>20040201</v>
      </c>
      <c r="J144" s="119">
        <f>'Produktliste &amp; TAGs TLV-EFS'!E144</f>
        <v>20200101</v>
      </c>
      <c r="M144" s="119">
        <v>20991231</v>
      </c>
      <c r="O144" s="119" t="str">
        <f>'Produktliste &amp; TAGs TLV-EFS'!N144</f>
        <v>Schnellbuszuschlag SB60</v>
      </c>
      <c r="P144" s="119" t="str">
        <f>'Produktliste &amp; TAGs TLV-EFS'!O144</f>
        <v>WochenTicket (SB60-Zuschlag)</v>
      </c>
      <c r="Q144" s="119" t="str">
        <f>'Produktliste &amp; TAGs TLV-EFS'!M144</f>
        <v>Zusatz-Ticket</v>
      </c>
      <c r="R144" s="119" t="str">
        <f>'Produktliste &amp; TAGs TLV-EFS'!P144</f>
        <v>Netz</v>
      </c>
      <c r="S144" s="119" t="str">
        <f>'Produktliste &amp; TAGs TLV-EFS'!R144</f>
        <v>SB60</v>
      </c>
      <c r="T144" s="119" t="str">
        <f>'Produktliste &amp; TAGs TLV-EFS'!Q144</f>
        <v>SB 60</v>
      </c>
      <c r="V144" s="119" t="s">
        <v>710</v>
      </c>
      <c r="W144" s="119" t="str">
        <f>'Produktliste &amp; TAGs TLV-EFS'!T144</f>
        <v>Erwachsener</v>
      </c>
      <c r="Y144" s="119" t="str">
        <f>'Produktliste &amp; TAGs TLV-EFS'!U144</f>
        <v>2. Klasse</v>
      </c>
      <c r="AD144" s="141" t="str">
        <f>'Produktliste &amp; TAGs TLV-EFS'!AB144</f>
        <v>Nein</v>
      </c>
      <c r="AN144" s="141" t="str">
        <f>'Produktliste &amp; TAGs TLV-EFS'!AA144</f>
        <v>+P7D;T03:00:00</v>
      </c>
      <c r="AX144" s="143"/>
      <c r="BI144" s="143" t="s">
        <v>1038</v>
      </c>
      <c r="BR144" s="120" t="str">
        <f>'Produktliste &amp; TAGs TLV-EFS'!X144</f>
        <v>WochenTicket Schnellbuszuschlag gestattet die Benutzung der Schnellbuslinie SB60 in Verbindung mit einem gültigen Fahrausweis. Gültig für sieben aufeinanderfolgende Kalendertage.</v>
      </c>
      <c r="BS144" s="119" t="str">
        <f>'Produktliste &amp; TAGs TLV-EFS'!W144</f>
        <v>ZusatzTicket für den Flughafen-Schnellbus SB60</v>
      </c>
      <c r="CS144" s="141" t="s">
        <v>176</v>
      </c>
      <c r="CT144" s="141" t="s">
        <v>177</v>
      </c>
      <c r="CU144" s="142" t="s">
        <v>17</v>
      </c>
      <c r="CV144" s="141" t="s">
        <v>181</v>
      </c>
      <c r="CW144" s="141" t="s">
        <v>177</v>
      </c>
      <c r="CX144" s="119" t="str">
        <f>'Produktliste &amp; TAGs TLV-EFS'!AG144</f>
        <v>BezahlArt_CODE</v>
      </c>
      <c r="CY144" s="119">
        <f>'Produktliste &amp; TAGs TLV-EFS'!AH144</f>
        <v>0</v>
      </c>
      <c r="CZ144" s="119">
        <f>'Produktliste &amp; TAGs TLV-EFS'!AI144</f>
        <v>0</v>
      </c>
      <c r="DA144" s="119">
        <f>'Produktliste &amp; TAGs TLV-EFS'!AJ144</f>
        <v>0</v>
      </c>
      <c r="DB144" s="119">
        <f>'Produktliste &amp; TAGs TLV-EFS'!AK144</f>
        <v>0</v>
      </c>
      <c r="DC144" s="119">
        <f>'Produktliste &amp; TAGs TLV-EFS'!AL144</f>
        <v>0</v>
      </c>
      <c r="DD144" s="119">
        <f>'Produktliste &amp; TAGs TLV-EFS'!AM144</f>
        <v>0</v>
      </c>
      <c r="DE144" s="119">
        <f>'Produktliste &amp; TAGs TLV-EFS'!AN144</f>
        <v>0</v>
      </c>
      <c r="DF144" s="119" t="str">
        <f>'Produktliste &amp; TAGs TLV-EFS'!AO144</f>
        <v>&lt;Preis&gt;</v>
      </c>
      <c r="DG144" s="119">
        <f>'Produktliste &amp; TAGs TLV-EFS'!AP144</f>
        <v>0</v>
      </c>
      <c r="DH144" s="119">
        <f>'Produktliste &amp; TAGs TLV-EFS'!AQ144</f>
        <v>0</v>
      </c>
      <c r="DI144" s="119">
        <f>'Produktliste &amp; TAGs TLV-EFS'!AR144</f>
        <v>121862</v>
      </c>
      <c r="DJ144" s="119" t="str">
        <f>'Produktliste &amp; TAGs TLV-EFS'!AV144</f>
        <v>Geschlecht_CODE</v>
      </c>
      <c r="DK144" s="119" t="str">
        <f>'Produktliste &amp; TAGs TLV-EFS'!AW144</f>
        <v>efsFahrgastGeburtsdatum</v>
      </c>
      <c r="DL144" s="119" t="str">
        <f>'Produktliste &amp; TAGs TLV-EFS'!AX144</f>
        <v>Fahrgastname nach HD_BOM, Kürzungsregel 2</v>
      </c>
      <c r="DM144" s="119" t="str">
        <f>'Produktliste &amp; TAGs TLV-EFS'!AY144</f>
        <v>IdentifikationsmediumTyp_CODE</v>
      </c>
      <c r="DN144" s="119" t="str">
        <f>'Produktliste &amp; TAGs TLV-EFS'!AZ144</f>
        <v>Mindestens 4 Stellen</v>
      </c>
      <c r="DO144" s="119" t="str">
        <f>'Produktliste &amp; TAGs TLV-EFS'!AS144</f>
        <v>05</v>
      </c>
      <c r="DP144" s="119">
        <f>'Produktliste &amp; TAGs TLV-EFS'!AT144</f>
        <v>102</v>
      </c>
      <c r="DQ144" s="119">
        <f>'Produktliste &amp; TAGs TLV-EFS'!AU144</f>
        <v>203414</v>
      </c>
      <c r="EF144" s="119" t="str">
        <f>'Produktliste &amp; TAGs TLV-EFS'!BA144</f>
        <v>nur Handy</v>
      </c>
    </row>
    <row r="145" spans="1:136" ht="42.75">
      <c r="A145" s="119">
        <f>'Produktliste &amp; TAGs TLV-EFS'!I145</f>
        <v>121864</v>
      </c>
      <c r="C145" s="119" t="str">
        <f>'Produktliste &amp; TAGs TLV-EFS'!A145</f>
        <v>Zuschlag SB60 zum MonatsTicket Flex (Handy)</v>
      </c>
      <c r="D145" s="119">
        <f>'Produktliste &amp; TAGs TLV-EFS'!J145</f>
        <v>21864</v>
      </c>
      <c r="E145" s="119" t="str">
        <f>'Produktliste &amp; TAGs TLV-EFS'!K145</f>
        <v>SB60-Zuschlag Monat</v>
      </c>
      <c r="G145" s="119">
        <f>'Produktliste &amp; TAGs TLV-EFS'!B145</f>
        <v>102</v>
      </c>
      <c r="H145" s="119" t="str">
        <f>'Produktliste &amp; TAGs TLV-EFS'!C145</f>
        <v>VRS-Tarif</v>
      </c>
      <c r="I145" s="119">
        <v>20040201</v>
      </c>
      <c r="J145" s="119">
        <f>'Produktliste &amp; TAGs TLV-EFS'!E145</f>
        <v>20200101</v>
      </c>
      <c r="M145" s="119">
        <v>20991231</v>
      </c>
      <c r="O145" s="119" t="str">
        <f>'Produktliste &amp; TAGs TLV-EFS'!N145</f>
        <v>Schnellbuszuschlag SB60</v>
      </c>
      <c r="P145" s="119" t="str">
        <f>'Produktliste &amp; TAGs TLV-EFS'!O145</f>
        <v>MonatsTicket (SB60-Zuschlag)</v>
      </c>
      <c r="Q145" s="119" t="str">
        <f>'Produktliste &amp; TAGs TLV-EFS'!M145</f>
        <v>Zusatz-Ticket</v>
      </c>
      <c r="R145" s="119" t="str">
        <f>'Produktliste &amp; TAGs TLV-EFS'!P145</f>
        <v>Netz</v>
      </c>
      <c r="S145" s="119" t="str">
        <f>'Produktliste &amp; TAGs TLV-EFS'!R145</f>
        <v>SB60</v>
      </c>
      <c r="T145" s="119" t="str">
        <f>'Produktliste &amp; TAGs TLV-EFS'!Q145</f>
        <v>SB 60</v>
      </c>
      <c r="V145" s="119" t="s">
        <v>710</v>
      </c>
      <c r="W145" s="119" t="str">
        <f>'Produktliste &amp; TAGs TLV-EFS'!T145</f>
        <v>Erwachsener</v>
      </c>
      <c r="Y145" s="119" t="str">
        <f>'Produktliste &amp; TAGs TLV-EFS'!U145</f>
        <v>2. Klasse</v>
      </c>
      <c r="AD145" s="141" t="str">
        <f>'Produktliste &amp; TAGs TLV-EFS'!AB145</f>
        <v>Nein</v>
      </c>
      <c r="AN145" s="141" t="str">
        <f>'Produktliste &amp; TAGs TLV-EFS'!AA145</f>
        <v>+P1M;T03:00:00</v>
      </c>
      <c r="AX145" s="143"/>
      <c r="BI145" s="143" t="s">
        <v>1038</v>
      </c>
      <c r="BR145" s="120" t="str">
        <f>'Produktliste &amp; TAGs TLV-EFS'!X145</f>
        <v>MonatsTicket Schnellbuszuschlag gestattet die Benutzung der Schnellbuslinie SB60 in Verbindung mit einem gültigen Fahrausweis. Gültig bis einen Tag vor dem gleichen Tagesdatum des Folgemonats bis Betriebsschluss. (z.B. 14.05. bis 13.06.). Bei Gültigkeit ab dem 30. oder 31. Januar endet die Geltungsdauermit Ablauf des letzten Tages des Monats Februar.</v>
      </c>
      <c r="BS145" s="119" t="str">
        <f>'Produktliste &amp; TAGs TLV-EFS'!W145</f>
        <v>ZusatzTicket für den Flughafen-Schnellbus SB60</v>
      </c>
      <c r="CS145" s="141" t="s">
        <v>176</v>
      </c>
      <c r="CT145" s="141" t="s">
        <v>177</v>
      </c>
      <c r="CU145" s="142" t="s">
        <v>17</v>
      </c>
      <c r="CV145" s="141" t="s">
        <v>181</v>
      </c>
      <c r="CW145" s="141" t="s">
        <v>177</v>
      </c>
      <c r="CX145" s="119" t="str">
        <f>'Produktliste &amp; TAGs TLV-EFS'!AG145</f>
        <v>BezahlArt_CODE</v>
      </c>
      <c r="CY145" s="119">
        <f>'Produktliste &amp; TAGs TLV-EFS'!AH145</f>
        <v>0</v>
      </c>
      <c r="CZ145" s="119">
        <f>'Produktliste &amp; TAGs TLV-EFS'!AI145</f>
        <v>0</v>
      </c>
      <c r="DA145" s="119">
        <f>'Produktliste &amp; TAGs TLV-EFS'!AJ145</f>
        <v>0</v>
      </c>
      <c r="DB145" s="119">
        <f>'Produktliste &amp; TAGs TLV-EFS'!AK145</f>
        <v>0</v>
      </c>
      <c r="DC145" s="119">
        <f>'Produktliste &amp; TAGs TLV-EFS'!AL145</f>
        <v>0</v>
      </c>
      <c r="DD145" s="119">
        <f>'Produktliste &amp; TAGs TLV-EFS'!AM145</f>
        <v>0</v>
      </c>
      <c r="DE145" s="119">
        <f>'Produktliste &amp; TAGs TLV-EFS'!AN145</f>
        <v>0</v>
      </c>
      <c r="DF145" s="119" t="str">
        <f>'Produktliste &amp; TAGs TLV-EFS'!AO145</f>
        <v>&lt;Preis&gt;</v>
      </c>
      <c r="DG145" s="119">
        <f>'Produktliste &amp; TAGs TLV-EFS'!AP145</f>
        <v>0</v>
      </c>
      <c r="DH145" s="119">
        <f>'Produktliste &amp; TAGs TLV-EFS'!AQ145</f>
        <v>0</v>
      </c>
      <c r="DI145" s="119">
        <f>'Produktliste &amp; TAGs TLV-EFS'!AR145</f>
        <v>121864</v>
      </c>
      <c r="DJ145" s="119" t="str">
        <f>'Produktliste &amp; TAGs TLV-EFS'!AV145</f>
        <v>Geschlecht_CODE</v>
      </c>
      <c r="DK145" s="119" t="str">
        <f>'Produktliste &amp; TAGs TLV-EFS'!AW145</f>
        <v>efsFahrgastGeburtsdatum</v>
      </c>
      <c r="DL145" s="119" t="str">
        <f>'Produktliste &amp; TAGs TLV-EFS'!AX145</f>
        <v>Fahrgastname nach HD_BOM, Kürzungsregel 2</v>
      </c>
      <c r="DM145" s="119" t="str">
        <f>'Produktliste &amp; TAGs TLV-EFS'!AY145</f>
        <v>IdentifikationsmediumTyp_CODE</v>
      </c>
      <c r="DN145" s="119" t="str">
        <f>'Produktliste &amp; TAGs TLV-EFS'!AZ145</f>
        <v>Mindestens 4 Stellen</v>
      </c>
      <c r="DO145" s="119" t="str">
        <f>'Produktliste &amp; TAGs TLV-EFS'!AS145</f>
        <v>05</v>
      </c>
      <c r="DP145" s="119">
        <f>'Produktliste &amp; TAGs TLV-EFS'!AT145</f>
        <v>102</v>
      </c>
      <c r="DQ145" s="119">
        <f>'Produktliste &amp; TAGs TLV-EFS'!AU145</f>
        <v>203414</v>
      </c>
      <c r="EF145" s="119" t="str">
        <f>'Produktliste &amp; TAGs TLV-EFS'!BA145</f>
        <v>nur Handy</v>
      </c>
    </row>
    <row r="146" spans="1:136" ht="42.75">
      <c r="A146" s="119">
        <f>'Produktliste &amp; TAGs TLV-EFS'!I146</f>
        <v>121866</v>
      </c>
      <c r="C146" s="119" t="str">
        <f>'Produktliste &amp; TAGs TLV-EFS'!A146</f>
        <v>Zuschlag SB60 zum WochenTicket Flex</v>
      </c>
      <c r="D146" s="119">
        <f>'Produktliste &amp; TAGs TLV-EFS'!J146</f>
        <v>21866</v>
      </c>
      <c r="E146" s="119" t="str">
        <f>'Produktliste &amp; TAGs TLV-EFS'!K146</f>
        <v>SB60-Zuschlag Woche</v>
      </c>
      <c r="G146" s="119">
        <f>'Produktliste &amp; TAGs TLV-EFS'!B146</f>
        <v>102</v>
      </c>
      <c r="H146" s="119" t="str">
        <f>'Produktliste &amp; TAGs TLV-EFS'!C146</f>
        <v>VRS-Tarif</v>
      </c>
      <c r="I146" s="119">
        <v>20040201</v>
      </c>
      <c r="J146" s="119">
        <f>'Produktliste &amp; TAGs TLV-EFS'!E146</f>
        <v>20200101</v>
      </c>
      <c r="M146" s="119">
        <v>20991231</v>
      </c>
      <c r="O146" s="119" t="str">
        <f>'Produktliste &amp; TAGs TLV-EFS'!N146</f>
        <v>Schnellbuszuschlag SB60</v>
      </c>
      <c r="P146" s="119" t="str">
        <f>'Produktliste &amp; TAGs TLV-EFS'!O146</f>
        <v>WochenTicket (SB60-Zuschlag)</v>
      </c>
      <c r="Q146" s="119" t="str">
        <f>'Produktliste &amp; TAGs TLV-EFS'!M146</f>
        <v>Zusatz-Ticket</v>
      </c>
      <c r="R146" s="119" t="str">
        <f>'Produktliste &amp; TAGs TLV-EFS'!P146</f>
        <v>Netz</v>
      </c>
      <c r="S146" s="119" t="str">
        <f>'Produktliste &amp; TAGs TLV-EFS'!R146</f>
        <v>SB60</v>
      </c>
      <c r="T146" s="119" t="str">
        <f>'Produktliste &amp; TAGs TLV-EFS'!Q146</f>
        <v>SB 60</v>
      </c>
      <c r="V146" s="119" t="s">
        <v>1032</v>
      </c>
      <c r="W146" s="119" t="str">
        <f>'Produktliste &amp; TAGs TLV-EFS'!T146</f>
        <v>Erwachsener</v>
      </c>
      <c r="Y146" s="119" t="str">
        <f>'Produktliste &amp; TAGs TLV-EFS'!U146</f>
        <v>2. Klasse</v>
      </c>
      <c r="AD146" s="141" t="str">
        <f>'Produktliste &amp; TAGs TLV-EFS'!AB146</f>
        <v>Nein</v>
      </c>
      <c r="AN146" s="141"/>
      <c r="AX146" s="143"/>
      <c r="BI146" s="143" t="s">
        <v>1038</v>
      </c>
      <c r="BR146" s="120" t="str">
        <f>'Produktliste &amp; TAGs TLV-EFS'!X146</f>
        <v>WochenTicket Schnellbuszuschlag gestattet die Benutzung der Schnellbuslinie SB60 in Verbindung mit einem gültigen Fahrausweis. Gültig für sieben aufeinanderfolgende Kalendertage.</v>
      </c>
      <c r="BS146" s="119" t="str">
        <f>'Produktliste &amp; TAGs TLV-EFS'!W146</f>
        <v>ZusatzTicket für den Flughafen-Schnellbus SB60</v>
      </c>
      <c r="CS146" s="141" t="s">
        <v>176</v>
      </c>
      <c r="CT146" s="141" t="s">
        <v>17</v>
      </c>
      <c r="CU146" s="141" t="s">
        <v>17</v>
      </c>
      <c r="CV146" s="141" t="s">
        <v>17</v>
      </c>
      <c r="CW146" s="141" t="s">
        <v>17</v>
      </c>
      <c r="CX146" s="119" t="str">
        <f>'Produktliste &amp; TAGs TLV-EFS'!AG146</f>
        <v>BezahlArt_CODE</v>
      </c>
      <c r="CY146" s="119">
        <f>'Produktliste &amp; TAGs TLV-EFS'!AH146</f>
        <v>0</v>
      </c>
      <c r="CZ146" s="119">
        <f>'Produktliste &amp; TAGs TLV-EFS'!AI146</f>
        <v>0</v>
      </c>
      <c r="DA146" s="119">
        <f>'Produktliste &amp; TAGs TLV-EFS'!AJ146</f>
        <v>0</v>
      </c>
      <c r="DB146" s="119">
        <f>'Produktliste &amp; TAGs TLV-EFS'!AK146</f>
        <v>0</v>
      </c>
      <c r="DC146" s="119">
        <f>'Produktliste &amp; TAGs TLV-EFS'!AL146</f>
        <v>0</v>
      </c>
      <c r="DD146" s="119">
        <f>'Produktliste &amp; TAGs TLV-EFS'!AM146</f>
        <v>0</v>
      </c>
      <c r="DE146" s="119">
        <f>'Produktliste &amp; TAGs TLV-EFS'!AN146</f>
        <v>0</v>
      </c>
      <c r="DF146" s="119" t="str">
        <f>'Produktliste &amp; TAGs TLV-EFS'!AO146</f>
        <v>&lt;Preis&gt;</v>
      </c>
      <c r="DG146" s="119">
        <f>'Produktliste &amp; TAGs TLV-EFS'!AP146</f>
        <v>0</v>
      </c>
      <c r="DH146" s="119">
        <f>'Produktliste &amp; TAGs TLV-EFS'!AQ146</f>
        <v>0</v>
      </c>
      <c r="DI146" s="119">
        <f>'Produktliste &amp; TAGs TLV-EFS'!AR146</f>
        <v>121866</v>
      </c>
      <c r="DJ146" s="119" t="str">
        <f>'Produktliste &amp; TAGs TLV-EFS'!AV146</f>
        <v>Geschlecht_CODE</v>
      </c>
      <c r="DK146" s="119" t="str">
        <f>'Produktliste &amp; TAGs TLV-EFS'!AW146</f>
        <v>efsFahrgastGeburtsdatum</v>
      </c>
      <c r="DL146" s="119" t="str">
        <f>'Produktliste &amp; TAGs TLV-EFS'!AX146</f>
        <v>Fahrgastname nach HD_BOM, Kürzungsregel 2</v>
      </c>
      <c r="DM146" s="119" t="str">
        <f>'Produktliste &amp; TAGs TLV-EFS'!AY146</f>
        <v>IdentifikationsmediumTyp_CODE</v>
      </c>
      <c r="DN146" s="119" t="str">
        <f>'Produktliste &amp; TAGs TLV-EFS'!AZ146</f>
        <v>Mindestens 4 Stellen</v>
      </c>
      <c r="DO146" s="119" t="str">
        <f>'Produktliste &amp; TAGs TLV-EFS'!AS146</f>
        <v>05</v>
      </c>
      <c r="DP146" s="119">
        <f>'Produktliste &amp; TAGs TLV-EFS'!AT146</f>
        <v>102</v>
      </c>
      <c r="DQ146" s="119">
        <f>'Produktliste &amp; TAGs TLV-EFS'!AU146</f>
        <v>203414</v>
      </c>
      <c r="EF146" s="119">
        <f>'Produktliste &amp; TAGs TLV-EFS'!BA146</f>
        <v>0</v>
      </c>
    </row>
    <row r="147" spans="1:136" ht="42.75">
      <c r="A147" s="119">
        <f>'Produktliste &amp; TAGs TLV-EFS'!I147</f>
        <v>121868</v>
      </c>
      <c r="C147" s="119" t="str">
        <f>'Produktliste &amp; TAGs TLV-EFS'!A147</f>
        <v>Zuschlag SB60 zum MonatsTicket Flex</v>
      </c>
      <c r="D147" s="119">
        <f>'Produktliste &amp; TAGs TLV-EFS'!J147</f>
        <v>21868</v>
      </c>
      <c r="E147" s="119" t="str">
        <f>'Produktliste &amp; TAGs TLV-EFS'!K147</f>
        <v>SB60-Zuschlag Monat</v>
      </c>
      <c r="G147" s="119">
        <f>'Produktliste &amp; TAGs TLV-EFS'!B147</f>
        <v>102</v>
      </c>
      <c r="H147" s="119" t="str">
        <f>'Produktliste &amp; TAGs TLV-EFS'!C147</f>
        <v>VRS-Tarif</v>
      </c>
      <c r="I147" s="119">
        <v>20040201</v>
      </c>
      <c r="J147" s="119">
        <f>'Produktliste &amp; TAGs TLV-EFS'!E147</f>
        <v>20200101</v>
      </c>
      <c r="M147" s="119">
        <v>20991231</v>
      </c>
      <c r="O147" s="119" t="str">
        <f>'Produktliste &amp; TAGs TLV-EFS'!N147</f>
        <v>Schnellbuszuschlag SB60</v>
      </c>
      <c r="P147" s="119" t="str">
        <f>'Produktliste &amp; TAGs TLV-EFS'!O147</f>
        <v>MonatsTicket (SB60-Zuschlag)</v>
      </c>
      <c r="Q147" s="119" t="str">
        <f>'Produktliste &amp; TAGs TLV-EFS'!M147</f>
        <v>Zusatz-Ticket</v>
      </c>
      <c r="R147" s="119" t="str">
        <f>'Produktliste &amp; TAGs TLV-EFS'!P147</f>
        <v>Netz</v>
      </c>
      <c r="S147" s="119" t="str">
        <f>'Produktliste &amp; TAGs TLV-EFS'!R147</f>
        <v>SB60</v>
      </c>
      <c r="T147" s="119" t="str">
        <f>'Produktliste &amp; TAGs TLV-EFS'!Q147</f>
        <v>SB 60</v>
      </c>
      <c r="V147" s="119" t="s">
        <v>1032</v>
      </c>
      <c r="W147" s="119" t="str">
        <f>'Produktliste &amp; TAGs TLV-EFS'!T147</f>
        <v>Erwachsener</v>
      </c>
      <c r="Y147" s="119" t="str">
        <f>'Produktliste &amp; TAGs TLV-EFS'!U147</f>
        <v>2. Klasse</v>
      </c>
      <c r="AD147" s="141" t="str">
        <f>'Produktliste &amp; TAGs TLV-EFS'!AB147</f>
        <v>Nein</v>
      </c>
      <c r="AN147" s="141"/>
      <c r="AX147" s="143"/>
      <c r="BI147" s="143" t="s">
        <v>1038</v>
      </c>
      <c r="BR147" s="120" t="str">
        <f>'Produktliste &amp; TAGs TLV-EFS'!X147</f>
        <v>MonatsTicket Schnellbuszuschlag gestattet die Benutzung der Schnellbuslinie SB60 in Verbindung mit einem gültigen Fahrausweis. Gültig bis einen Tag vor dem gleichen Tagesdatum des Folgemonats bis Betriebsschluss. (z.B. 14.05. bis 13.06.). Bei Gültigkeit ab dem 30. oder 31. Januar endet die Geltungsdauermit Ablauf des letzten Tages des Monats Februar.</v>
      </c>
      <c r="BS147" s="119" t="str">
        <f>'Produktliste &amp; TAGs TLV-EFS'!W147</f>
        <v>ZusatzTicket für den Flughafen-Schnellbus SB60</v>
      </c>
      <c r="CS147" s="141" t="s">
        <v>176</v>
      </c>
      <c r="CT147" s="141" t="s">
        <v>17</v>
      </c>
      <c r="CU147" s="141" t="s">
        <v>17</v>
      </c>
      <c r="CV147" s="141" t="s">
        <v>17</v>
      </c>
      <c r="CW147" s="141" t="s">
        <v>17</v>
      </c>
      <c r="CX147" s="119" t="str">
        <f>'Produktliste &amp; TAGs TLV-EFS'!AG147</f>
        <v>BezahlArt_CODE</v>
      </c>
      <c r="CY147" s="119">
        <f>'Produktliste &amp; TAGs TLV-EFS'!AH147</f>
        <v>0</v>
      </c>
      <c r="CZ147" s="119">
        <f>'Produktliste &amp; TAGs TLV-EFS'!AI147</f>
        <v>0</v>
      </c>
      <c r="DA147" s="119">
        <f>'Produktliste &amp; TAGs TLV-EFS'!AJ147</f>
        <v>0</v>
      </c>
      <c r="DB147" s="119">
        <f>'Produktliste &amp; TAGs TLV-EFS'!AK147</f>
        <v>0</v>
      </c>
      <c r="DC147" s="119">
        <f>'Produktliste &amp; TAGs TLV-EFS'!AL147</f>
        <v>0</v>
      </c>
      <c r="DD147" s="119">
        <f>'Produktliste &amp; TAGs TLV-EFS'!AM147</f>
        <v>0</v>
      </c>
      <c r="DE147" s="119">
        <f>'Produktliste &amp; TAGs TLV-EFS'!AN147</f>
        <v>0</v>
      </c>
      <c r="DF147" s="119" t="str">
        <f>'Produktliste &amp; TAGs TLV-EFS'!AO147</f>
        <v>&lt;Preis&gt;</v>
      </c>
      <c r="DG147" s="119">
        <f>'Produktliste &amp; TAGs TLV-EFS'!AP147</f>
        <v>0</v>
      </c>
      <c r="DH147" s="119">
        <f>'Produktliste &amp; TAGs TLV-EFS'!AQ147</f>
        <v>0</v>
      </c>
      <c r="DI147" s="119">
        <f>'Produktliste &amp; TAGs TLV-EFS'!AR147</f>
        <v>121868</v>
      </c>
      <c r="DJ147" s="119" t="str">
        <f>'Produktliste &amp; TAGs TLV-EFS'!AV147</f>
        <v>Geschlecht_CODE</v>
      </c>
      <c r="DK147" s="119" t="str">
        <f>'Produktliste &amp; TAGs TLV-EFS'!AW147</f>
        <v>efsFahrgastGeburtsdatum</v>
      </c>
      <c r="DL147" s="119" t="str">
        <f>'Produktliste &amp; TAGs TLV-EFS'!AX147</f>
        <v>Fahrgastname nach HD_BOM, Kürzungsregel 2</v>
      </c>
      <c r="DM147" s="119" t="str">
        <f>'Produktliste &amp; TAGs TLV-EFS'!AY147</f>
        <v>IdentifikationsmediumTyp_CODE</v>
      </c>
      <c r="DN147" s="119" t="str">
        <f>'Produktliste &amp; TAGs TLV-EFS'!AZ147</f>
        <v>Mindestens 4 Stellen</v>
      </c>
      <c r="DO147" s="119" t="str">
        <f>'Produktliste &amp; TAGs TLV-EFS'!AS147</f>
        <v>05</v>
      </c>
      <c r="DP147" s="119">
        <f>'Produktliste &amp; TAGs TLV-EFS'!AT147</f>
        <v>102</v>
      </c>
      <c r="DQ147" s="119">
        <f>'Produktliste &amp; TAGs TLV-EFS'!AU147</f>
        <v>203414</v>
      </c>
      <c r="EF147" s="119">
        <f>'Produktliste &amp; TAGs TLV-EFS'!BA147</f>
        <v>0</v>
      </c>
    </row>
    <row r="148" spans="1:136" ht="42.75">
      <c r="A148" s="119">
        <f>'Produktliste &amp; TAGs TLV-EFS'!I148</f>
        <v>121870</v>
      </c>
      <c r="C148" s="119" t="str">
        <f>'Produktliste &amp; TAGs TLV-EFS'!A148</f>
        <v>Zuschlag Fahrrad Monat Flex (Handy)</v>
      </c>
      <c r="D148" s="119">
        <f>'Produktliste &amp; TAGs TLV-EFS'!J148</f>
        <v>21870</v>
      </c>
      <c r="E148" s="119" t="str">
        <f>'Produktliste &amp; TAGs TLV-EFS'!K148</f>
        <v>MonatsTicket Fahrrad</v>
      </c>
      <c r="G148" s="119">
        <f>'Produktliste &amp; TAGs TLV-EFS'!B148</f>
        <v>102</v>
      </c>
      <c r="H148" s="119" t="str">
        <f>'Produktliste &amp; TAGs TLV-EFS'!C148</f>
        <v>VRS-Tarif</v>
      </c>
      <c r="I148" s="119">
        <v>20040201</v>
      </c>
      <c r="J148" s="119">
        <f>'Produktliste &amp; TAGs TLV-EFS'!E148</f>
        <v>20200101</v>
      </c>
      <c r="M148" s="119">
        <v>20991231</v>
      </c>
      <c r="O148" s="119" t="str">
        <f>'Produktliste &amp; TAGs TLV-EFS'!N148</f>
        <v>FahrradTicket</v>
      </c>
      <c r="P148" s="119" t="str">
        <f>'Produktliste &amp; TAGs TLV-EFS'!O148</f>
        <v>MonatsTicket (Fahrrad)</v>
      </c>
      <c r="Q148" s="119" t="str">
        <f>'Produktliste &amp; TAGs TLV-EFS'!M148</f>
        <v>Zusatz-Ticket</v>
      </c>
      <c r="R148" s="119" t="str">
        <f>'Produktliste &amp; TAGs TLV-EFS'!P148</f>
        <v>Netz</v>
      </c>
      <c r="S148" s="119" t="str">
        <f>'Produktliste &amp; TAGs TLV-EFS'!R148</f>
        <v>VRS</v>
      </c>
      <c r="T148" s="119" t="str">
        <f>'Produktliste &amp; TAGs TLV-EFS'!Q148</f>
        <v>VRS-Netz</v>
      </c>
      <c r="V148" s="119" t="s">
        <v>1032</v>
      </c>
      <c r="W148" s="119" t="str">
        <f>'Produktliste &amp; TAGs TLV-EFS'!T148</f>
        <v>Fahrrad</v>
      </c>
      <c r="Y148" s="119" t="str">
        <f>'Produktliste &amp; TAGs TLV-EFS'!U148</f>
        <v>2. Klasse</v>
      </c>
      <c r="AD148" s="141" t="str">
        <f>'Produktliste &amp; TAGs TLV-EFS'!AB148</f>
        <v>Nein</v>
      </c>
      <c r="AN148" s="141"/>
      <c r="AX148" s="143"/>
      <c r="BI148" s="143" t="s">
        <v>1038</v>
      </c>
      <c r="BR148" s="120" t="str">
        <f>'Produktliste &amp; TAGs TLV-EFS'!X148</f>
        <v>MonatsTicket Fahrrad gestattet die Mitnahme eines Fahrrades in Verbindung mit einem gültigen Fahrausweis im erweiterten VRS-Netz. Gültig bis einen Tag vor dem gleichen Tagesdatum des Folgemonats bis Betriebsschluss. (z.B. 14.05. bis13.06). Bei Gültigkeit ab dem 30. oder 31. Januar endet die Geltungsdauermit Ablauf des letzten Tages des Monats Februar.</v>
      </c>
      <c r="BS148" s="119" t="str">
        <f>'Produktliste &amp; TAGs TLV-EFS'!W148</f>
        <v>ZusatzTicket für die Fahrradmitnahme im VRS-Netz</v>
      </c>
      <c r="CS148" s="141" t="s">
        <v>176</v>
      </c>
      <c r="CT148" s="141" t="s">
        <v>17</v>
      </c>
      <c r="CU148" s="141" t="s">
        <v>17</v>
      </c>
      <c r="CV148" s="141" t="s">
        <v>17</v>
      </c>
      <c r="CW148" s="141" t="s">
        <v>17</v>
      </c>
      <c r="CX148" s="119" t="str">
        <f>'Produktliste &amp; TAGs TLV-EFS'!AG148</f>
        <v>BezahlArt_CODE</v>
      </c>
      <c r="CY148" s="119">
        <f>'Produktliste &amp; TAGs TLV-EFS'!AH148</f>
        <v>0</v>
      </c>
      <c r="CZ148" s="119">
        <f>'Produktliste &amp; TAGs TLV-EFS'!AI148</f>
        <v>0</v>
      </c>
      <c r="DA148" s="119">
        <f>'Produktliste &amp; TAGs TLV-EFS'!AJ148</f>
        <v>0</v>
      </c>
      <c r="DB148" s="119">
        <f>'Produktliste &amp; TAGs TLV-EFS'!AK148</f>
        <v>0</v>
      </c>
      <c r="DC148" s="119">
        <f>'Produktliste &amp; TAGs TLV-EFS'!AL148</f>
        <v>0</v>
      </c>
      <c r="DD148" s="119">
        <f>'Produktliste &amp; TAGs TLV-EFS'!AM148</f>
        <v>0</v>
      </c>
      <c r="DE148" s="119">
        <f>'Produktliste &amp; TAGs TLV-EFS'!AN148</f>
        <v>0</v>
      </c>
      <c r="DF148" s="119" t="str">
        <f>'Produktliste &amp; TAGs TLV-EFS'!AO148</f>
        <v>&lt;Preis&gt;</v>
      </c>
      <c r="DG148" s="119">
        <f>'Produktliste &amp; TAGs TLV-EFS'!AP148</f>
        <v>0</v>
      </c>
      <c r="DH148" s="119">
        <f>'Produktliste &amp; TAGs TLV-EFS'!AQ148</f>
        <v>0</v>
      </c>
      <c r="DI148" s="119">
        <f>'Produktliste &amp; TAGs TLV-EFS'!AR148</f>
        <v>121870</v>
      </c>
      <c r="DJ148" s="119" t="str">
        <f>'Produktliste &amp; TAGs TLV-EFS'!AV148</f>
        <v>Geschlecht_CODE</v>
      </c>
      <c r="DK148" s="119" t="str">
        <f>'Produktliste &amp; TAGs TLV-EFS'!AW148</f>
        <v>efsFahrgastGeburtsdatum</v>
      </c>
      <c r="DL148" s="119" t="str">
        <f>'Produktliste &amp; TAGs TLV-EFS'!AX148</f>
        <v>Fahrgastname nach HD_BOM, Kürzungsregel 2</v>
      </c>
      <c r="DM148" s="119" t="str">
        <f>'Produktliste &amp; TAGs TLV-EFS'!AY148</f>
        <v>IdentifikationsmediumTyp_CODE</v>
      </c>
      <c r="DN148" s="119" t="str">
        <f>'Produktliste &amp; TAGs TLV-EFS'!AZ148</f>
        <v>Mindestens 4 Stellen</v>
      </c>
      <c r="DO148" s="119" t="str">
        <f>'Produktliste &amp; TAGs TLV-EFS'!AS148</f>
        <v>05</v>
      </c>
      <c r="DP148" s="119">
        <f>'Produktliste &amp; TAGs TLV-EFS'!AT148</f>
        <v>102</v>
      </c>
      <c r="DQ148" s="119">
        <f>'Produktliste &amp; TAGs TLV-EFS'!AU148</f>
        <v>292222</v>
      </c>
      <c r="EF148" s="119" t="str">
        <f>'Produktliste &amp; TAGs TLV-EFS'!BA148</f>
        <v>nur Handy</v>
      </c>
    </row>
    <row r="149" spans="1:136" ht="42.75">
      <c r="A149" s="119">
        <f>'Produktliste &amp; TAGs TLV-EFS'!I149</f>
        <v>121872</v>
      </c>
      <c r="C149" s="119" t="str">
        <f>'Produktliste &amp; TAGs TLV-EFS'!A149</f>
        <v>Zuschlag Fahrrad Monat Flex</v>
      </c>
      <c r="D149" s="119">
        <f>'Produktliste &amp; TAGs TLV-EFS'!J149</f>
        <v>21872</v>
      </c>
      <c r="E149" s="119" t="str">
        <f>'Produktliste &amp; TAGs TLV-EFS'!K149</f>
        <v>MonatsTicket Fahrrad</v>
      </c>
      <c r="G149" s="119">
        <f>'Produktliste &amp; TAGs TLV-EFS'!B149</f>
        <v>102</v>
      </c>
      <c r="H149" s="119" t="str">
        <f>'Produktliste &amp; TAGs TLV-EFS'!C149</f>
        <v>VRS-Tarif</v>
      </c>
      <c r="I149" s="119">
        <v>20040201</v>
      </c>
      <c r="J149" s="119">
        <f>'Produktliste &amp; TAGs TLV-EFS'!E149</f>
        <v>20200101</v>
      </c>
      <c r="M149" s="119">
        <v>20991231</v>
      </c>
      <c r="O149" s="119" t="str">
        <f>'Produktliste &amp; TAGs TLV-EFS'!N149</f>
        <v>FahrradTicket</v>
      </c>
      <c r="P149" s="119" t="str">
        <f>'Produktliste &amp; TAGs TLV-EFS'!O149</f>
        <v>MonatsTicket (Fahrrad)</v>
      </c>
      <c r="Q149" s="119" t="str">
        <f>'Produktliste &amp; TAGs TLV-EFS'!M149</f>
        <v>Zusatz-Ticket</v>
      </c>
      <c r="R149" s="119" t="str">
        <f>'Produktliste &amp; TAGs TLV-EFS'!P149</f>
        <v>Netz</v>
      </c>
      <c r="S149" s="119" t="str">
        <f>'Produktliste &amp; TAGs TLV-EFS'!R149</f>
        <v>VRS</v>
      </c>
      <c r="T149" s="119" t="str">
        <f>'Produktliste &amp; TAGs TLV-EFS'!Q149</f>
        <v>VRS-Netz</v>
      </c>
      <c r="V149" s="119" t="s">
        <v>1032</v>
      </c>
      <c r="W149" s="119" t="str">
        <f>'Produktliste &amp; TAGs TLV-EFS'!T149</f>
        <v>Fahrrad</v>
      </c>
      <c r="Y149" s="119" t="str">
        <f>'Produktliste &amp; TAGs TLV-EFS'!U149</f>
        <v>2. Klasse</v>
      </c>
      <c r="AD149" s="141" t="str">
        <f>'Produktliste &amp; TAGs TLV-EFS'!AB149</f>
        <v>Nein</v>
      </c>
      <c r="AN149" s="141"/>
      <c r="AX149" s="143"/>
      <c r="BI149" s="143" t="s">
        <v>1038</v>
      </c>
      <c r="BR149" s="120" t="str">
        <f>'Produktliste &amp; TAGs TLV-EFS'!X149</f>
        <v>MonatsTicket Fahrrad gestattet die Mitnahme eines Fahrrades in Verbindung mit einem gültigen Fahrausweis im erweiterten VRS-Netz. Gültig bis einen Tag vor dem gleichen Tagesdatum des Folgemonats bis Betriebsschluss. (z.B. 14.05. bis13.06). Bei Gültigkeit ab dem 30. oder 31. Januar endet die Geltungsdauermit Ablauf des letzten Tages des Monats Februar.</v>
      </c>
      <c r="BS149" s="119" t="str">
        <f>'Produktliste &amp; TAGs TLV-EFS'!W149</f>
        <v>ZusatzTicket für die Fahrradmitnahme im VRS-Netz</v>
      </c>
      <c r="CS149" s="141" t="s">
        <v>176</v>
      </c>
      <c r="CT149" s="141" t="s">
        <v>17</v>
      </c>
      <c r="CU149" s="141" t="s">
        <v>17</v>
      </c>
      <c r="CV149" s="141" t="s">
        <v>17</v>
      </c>
      <c r="CW149" s="141" t="s">
        <v>17</v>
      </c>
      <c r="CX149" s="119" t="str">
        <f>'Produktliste &amp; TAGs TLV-EFS'!AG149</f>
        <v>BezahlArt_CODE</v>
      </c>
      <c r="CY149" s="119">
        <f>'Produktliste &amp; TAGs TLV-EFS'!AH149</f>
        <v>0</v>
      </c>
      <c r="CZ149" s="119">
        <f>'Produktliste &amp; TAGs TLV-EFS'!AI149</f>
        <v>0</v>
      </c>
      <c r="DA149" s="119">
        <f>'Produktliste &amp; TAGs TLV-EFS'!AJ149</f>
        <v>0</v>
      </c>
      <c r="DB149" s="119">
        <f>'Produktliste &amp; TAGs TLV-EFS'!AK149</f>
        <v>0</v>
      </c>
      <c r="DC149" s="119">
        <f>'Produktliste &amp; TAGs TLV-EFS'!AL149</f>
        <v>0</v>
      </c>
      <c r="DD149" s="119">
        <f>'Produktliste &amp; TAGs TLV-EFS'!AM149</f>
        <v>0</v>
      </c>
      <c r="DE149" s="119">
        <f>'Produktliste &amp; TAGs TLV-EFS'!AN149</f>
        <v>0</v>
      </c>
      <c r="DF149" s="119" t="str">
        <f>'Produktliste &amp; TAGs TLV-EFS'!AO149</f>
        <v>&lt;Preis&gt;</v>
      </c>
      <c r="DG149" s="119">
        <f>'Produktliste &amp; TAGs TLV-EFS'!AP149</f>
        <v>0</v>
      </c>
      <c r="DH149" s="119">
        <f>'Produktliste &amp; TAGs TLV-EFS'!AQ149</f>
        <v>0</v>
      </c>
      <c r="DI149" s="119">
        <f>'Produktliste &amp; TAGs TLV-EFS'!AR149</f>
        <v>121872</v>
      </c>
      <c r="DJ149" s="119" t="str">
        <f>'Produktliste &amp; TAGs TLV-EFS'!AV149</f>
        <v>Geschlecht_CODE</v>
      </c>
      <c r="DK149" s="119" t="str">
        <f>'Produktliste &amp; TAGs TLV-EFS'!AW149</f>
        <v>efsFahrgastGeburtsdatum</v>
      </c>
      <c r="DL149" s="119" t="str">
        <f>'Produktliste &amp; TAGs TLV-EFS'!AX149</f>
        <v>Fahrgastname nach HD_BOM, Kürzungsregel 2</v>
      </c>
      <c r="DM149" s="119" t="str">
        <f>'Produktliste &amp; TAGs TLV-EFS'!AY149</f>
        <v>IdentifikationsmediumTyp_CODE</v>
      </c>
      <c r="DN149" s="119" t="str">
        <f>'Produktliste &amp; TAGs TLV-EFS'!AZ149</f>
        <v>Mindestens 4 Stellen</v>
      </c>
      <c r="DO149" s="119" t="str">
        <f>'Produktliste &amp; TAGs TLV-EFS'!AS149</f>
        <v>05</v>
      </c>
      <c r="DP149" s="119">
        <f>'Produktliste &amp; TAGs TLV-EFS'!AT149</f>
        <v>102</v>
      </c>
      <c r="DQ149" s="119">
        <f>'Produktliste &amp; TAGs TLV-EFS'!AU149</f>
        <v>292222</v>
      </c>
      <c r="EF149" s="119">
        <f>'Produktliste &amp; TAGs TLV-EFS'!BA149</f>
        <v>0</v>
      </c>
    </row>
    <row r="150" spans="1:136" ht="42.75">
      <c r="A150" s="119">
        <f>'Produktliste &amp; TAGs TLV-EFS'!I150</f>
        <v>121874</v>
      </c>
      <c r="C150" s="119" t="str">
        <f>'Produktliste &amp; TAGs TLV-EFS'!A150</f>
        <v>MonatsTicket Bonnausweis Flex</v>
      </c>
      <c r="D150" s="119">
        <f>'Produktliste &amp; TAGs TLV-EFS'!J150</f>
        <v>21874</v>
      </c>
      <c r="E150" s="119" t="str">
        <f>'Produktliste &amp; TAGs TLV-EFS'!K150</f>
        <v>MonatsTicket Bonnausweis Flex</v>
      </c>
      <c r="G150" s="119">
        <f>'Produktliste &amp; TAGs TLV-EFS'!B150</f>
        <v>102</v>
      </c>
      <c r="H150" s="119" t="str">
        <f>'Produktliste &amp; TAGs TLV-EFS'!C150</f>
        <v>VRS-Tarif</v>
      </c>
      <c r="I150" s="119">
        <v>20040201</v>
      </c>
      <c r="J150" s="119">
        <f>'Produktliste &amp; TAGs TLV-EFS'!E150</f>
        <v>20200101</v>
      </c>
      <c r="M150" s="119">
        <v>20991231</v>
      </c>
      <c r="O150" s="119" t="str">
        <f>'Produktliste &amp; TAGs TLV-EFS'!N150</f>
        <v>MonatsTicket Mobilpass</v>
      </c>
      <c r="P150" s="119" t="str">
        <f>'Produktliste &amp; TAGs TLV-EFS'!O150</f>
        <v>MonatsTicket Mobilpass</v>
      </c>
      <c r="Q150" s="119" t="str">
        <f>'Produktliste &amp; TAGs TLV-EFS'!M150</f>
        <v>Zeitkarten</v>
      </c>
      <c r="R150" s="119" t="str">
        <f>'Produktliste &amp; TAGs TLV-EFS'!P150</f>
        <v>Relation</v>
      </c>
      <c r="S150" s="119" t="str">
        <f>'Produktliste &amp; TAGs TLV-EFS'!R150</f>
        <v>1b</v>
      </c>
      <c r="T150" s="119" t="str">
        <f>'Produktliste &amp; TAGs TLV-EFS'!Q150</f>
        <v>Preisstufe 1b</v>
      </c>
      <c r="V150" s="119" t="s">
        <v>1032</v>
      </c>
      <c r="W150" s="119" t="str">
        <f>'Produktliste &amp; TAGs TLV-EFS'!T150</f>
        <v>ermäßigt</v>
      </c>
      <c r="Y150" s="119" t="str">
        <f>'Produktliste &amp; TAGs TLV-EFS'!U150</f>
        <v>2. Klasse</v>
      </c>
      <c r="AD150" s="141" t="str">
        <f>'Produktliste &amp; TAGs TLV-EFS'!AB150</f>
        <v>Ja</v>
      </c>
      <c r="AN150" s="141"/>
      <c r="AX150" s="143"/>
      <c r="BI150" s="143" t="s">
        <v>1038</v>
      </c>
      <c r="BR150" s="120">
        <f>'Produktliste &amp; TAGs TLV-EFS'!X150</f>
        <v>0</v>
      </c>
      <c r="BS150" s="119">
        <f>'Produktliste &amp; TAGs TLV-EFS'!W150</f>
        <v>0</v>
      </c>
      <c r="CS150" s="141" t="s">
        <v>176</v>
      </c>
      <c r="CT150" s="141" t="s">
        <v>17</v>
      </c>
      <c r="CU150" s="141" t="s">
        <v>17</v>
      </c>
      <c r="CV150" s="141" t="s">
        <v>17</v>
      </c>
      <c r="CW150" s="141" t="s">
        <v>17</v>
      </c>
      <c r="CX150" s="119" t="str">
        <f>'Produktliste &amp; TAGs TLV-EFS'!AG150</f>
        <v>BezahlArt_CODE</v>
      </c>
      <c r="CY150" s="119">
        <f>'Produktliste &amp; TAGs TLV-EFS'!AH150</f>
        <v>0</v>
      </c>
      <c r="CZ150" s="119">
        <f>'Produktliste &amp; TAGs TLV-EFS'!AI150</f>
        <v>0</v>
      </c>
      <c r="DA150" s="119">
        <f>'Produktliste &amp; TAGs TLV-EFS'!AJ150</f>
        <v>0</v>
      </c>
      <c r="DB150" s="119">
        <f>'Produktliste &amp; TAGs TLV-EFS'!AK150</f>
        <v>0</v>
      </c>
      <c r="DC150" s="119">
        <f>'Produktliste &amp; TAGs TLV-EFS'!AL150</f>
        <v>0</v>
      </c>
      <c r="DD150" s="119">
        <f>'Produktliste &amp; TAGs TLV-EFS'!AM150</f>
        <v>0</v>
      </c>
      <c r="DE150" s="119">
        <f>'Produktliste &amp; TAGs TLV-EFS'!AN150</f>
        <v>0</v>
      </c>
      <c r="DF150" s="119" t="str">
        <f>'Produktliste &amp; TAGs TLV-EFS'!AO150</f>
        <v>&lt;Preis&gt;</v>
      </c>
      <c r="DG150" s="119">
        <f>'Produktliste &amp; TAGs TLV-EFS'!AP150</f>
        <v>0</v>
      </c>
      <c r="DH150" s="119">
        <f>'Produktliste &amp; TAGs TLV-EFS'!AQ150</f>
        <v>0</v>
      </c>
      <c r="DI150" s="119">
        <f>'Produktliste &amp; TAGs TLV-EFS'!AR150</f>
        <v>121874</v>
      </c>
      <c r="DJ150" s="119" t="str">
        <f>'Produktliste &amp; TAGs TLV-EFS'!AV150</f>
        <v>-</v>
      </c>
      <c r="DK150" s="119" t="str">
        <f>'Produktliste &amp; TAGs TLV-EFS'!AW150</f>
        <v>-</v>
      </c>
      <c r="DL150" s="119" t="str">
        <f>'Produktliste &amp; TAGs TLV-EFS'!AX150</f>
        <v>-</v>
      </c>
      <c r="DM150" s="119" t="str">
        <f>'Produktliste &amp; TAGs TLV-EFS'!AY150</f>
        <v>-</v>
      </c>
      <c r="DN150" s="119" t="str">
        <f>'Produktliste &amp; TAGs TLV-EFS'!AZ150</f>
        <v>-</v>
      </c>
      <c r="DO150" s="119" t="str">
        <f>'Produktliste &amp; TAGs TLV-EFS'!AS150</f>
        <v>05</v>
      </c>
      <c r="DP150" s="119">
        <f>'Produktliste &amp; TAGs TLV-EFS'!AT150</f>
        <v>102</v>
      </c>
      <c r="DQ150" s="119" t="str">
        <f>'Produktliste &amp; TAGs TLV-EFS'!AU150</f>
        <v>Raumnummer</v>
      </c>
      <c r="EF150" s="119">
        <f>'Produktliste &amp; TAGs TLV-EFS'!BA150</f>
        <v>0</v>
      </c>
    </row>
    <row r="151" spans="1:136" ht="57">
      <c r="A151" s="119">
        <f>'Produktliste &amp; TAGs TLV-EFS'!I151</f>
        <v>121876</v>
      </c>
      <c r="C151" s="119" t="str">
        <f>'Produktliste &amp; TAGs TLV-EFS'!A151</f>
        <v>24 Std. Ticket 5 Personen Stadtgebiet Bonn (Lead City)</v>
      </c>
      <c r="D151" s="119">
        <f>'Produktliste &amp; TAGs TLV-EFS'!J151</f>
        <v>21876</v>
      </c>
      <c r="E151" s="119" t="str">
        <f>'Produktliste &amp; TAGs TLV-EFS'!K151</f>
        <v>24 Std. Ticket 5 Personen Stadtgebiet Bonn (Lead City)</v>
      </c>
      <c r="G151" s="119">
        <f>'Produktliste &amp; TAGs TLV-EFS'!B151</f>
        <v>102</v>
      </c>
      <c r="H151" s="119" t="str">
        <f>'Produktliste &amp; TAGs TLV-EFS'!C151</f>
        <v>VRS-Tarif</v>
      </c>
      <c r="I151" s="119">
        <v>20040201</v>
      </c>
      <c r="J151" s="119">
        <f>'Produktliste &amp; TAGs TLV-EFS'!E151</f>
        <v>20200101</v>
      </c>
      <c r="M151" s="119">
        <v>20991231</v>
      </c>
      <c r="O151" s="119" t="str">
        <f>'Produktliste &amp; TAGs TLV-EFS'!N151</f>
        <v>Lead City</v>
      </c>
      <c r="P151" s="119" t="str">
        <f>'Produktliste &amp; TAGs TLV-EFS'!O151</f>
        <v>24 Std. Ticket 5 Personen Stadtgebiet Bonn (Lead City)</v>
      </c>
      <c r="Q151" s="119" t="str">
        <f>'Produktliste &amp; TAGs TLV-EFS'!M151</f>
        <v>SonderTickets</v>
      </c>
      <c r="R151" s="119" t="str">
        <f>'Produktliste &amp; TAGs TLV-EFS'!P151</f>
        <v>Tarifgebiet</v>
      </c>
      <c r="S151" s="119" t="str">
        <f>'Produktliste &amp; TAGs TLV-EFS'!R151</f>
        <v>1b</v>
      </c>
      <c r="T151" s="119" t="str">
        <f>'Produktliste &amp; TAGs TLV-EFS'!Q151</f>
        <v>Preisstufe 1b</v>
      </c>
      <c r="V151" s="119" t="s">
        <v>1032</v>
      </c>
      <c r="W151" s="119" t="str">
        <f>'Produktliste &amp; TAGs TLV-EFS'!T151</f>
        <v>5 Personen</v>
      </c>
      <c r="Y151" s="119" t="str">
        <f>'Produktliste &amp; TAGs TLV-EFS'!U151</f>
        <v>2. Klasse</v>
      </c>
      <c r="AD151" s="141" t="str">
        <f>'Produktliste &amp; TAGs TLV-EFS'!AB151</f>
        <v>Ja</v>
      </c>
      <c r="AN151" s="141"/>
      <c r="AX151" s="143"/>
      <c r="BI151" s="143" t="s">
        <v>1038</v>
      </c>
      <c r="BR151" s="120" t="str">
        <f>'Produktliste &amp; TAGs TLV-EFS'!X151</f>
        <v>Berechtigt zu beliebig häufigen Fahrten in der Startgemeinde. Es ist nicht übertragbar und gültig für 24 Stunden.</v>
      </c>
      <c r="BS151" s="119" t="str">
        <f>'Produktliste &amp; TAGs TLV-EFS'!W151</f>
        <v>Gültig für 24 Stunden für 5 Personen</v>
      </c>
      <c r="CS151" s="141" t="s">
        <v>176</v>
      </c>
      <c r="CT151" s="141" t="s">
        <v>17</v>
      </c>
      <c r="CU151" s="141" t="s">
        <v>17</v>
      </c>
      <c r="CV151" s="141" t="s">
        <v>17</v>
      </c>
      <c r="CW151" s="141" t="s">
        <v>17</v>
      </c>
      <c r="CX151" s="119" t="str">
        <f>'Produktliste &amp; TAGs TLV-EFS'!AG151</f>
        <v>BezahlArt_CODE</v>
      </c>
      <c r="CY151" s="119">
        <f>'Produktliste &amp; TAGs TLV-EFS'!AH151</f>
        <v>0</v>
      </c>
      <c r="CZ151" s="119">
        <f>'Produktliste &amp; TAGs TLV-EFS'!AI151</f>
        <v>0</v>
      </c>
      <c r="DA151" s="119">
        <f>'Produktliste &amp; TAGs TLV-EFS'!AJ151</f>
        <v>4</v>
      </c>
      <c r="DB151" s="119">
        <f>'Produktliste &amp; TAGs TLV-EFS'!AK151</f>
        <v>0</v>
      </c>
      <c r="DC151" s="119">
        <f>'Produktliste &amp; TAGs TLV-EFS'!AL151</f>
        <v>0</v>
      </c>
      <c r="DD151" s="119">
        <f>'Produktliste &amp; TAGs TLV-EFS'!AM151</f>
        <v>0</v>
      </c>
      <c r="DE151" s="119">
        <f>'Produktliste &amp; TAGs TLV-EFS'!AN151</f>
        <v>0</v>
      </c>
      <c r="DF151" s="119" t="str">
        <f>'Produktliste &amp; TAGs TLV-EFS'!AO151</f>
        <v>&lt;Preis&gt;</v>
      </c>
      <c r="DG151" s="119">
        <f>'Produktliste &amp; TAGs TLV-EFS'!AP151</f>
        <v>0</v>
      </c>
      <c r="DH151" s="119">
        <f>'Produktliste &amp; TAGs TLV-EFS'!AQ151</f>
        <v>0</v>
      </c>
      <c r="DI151" s="119">
        <f>'Produktliste &amp; TAGs TLV-EFS'!AR151</f>
        <v>121876</v>
      </c>
      <c r="DJ151" s="119" t="str">
        <f>'Produktliste &amp; TAGs TLV-EFS'!AV151</f>
        <v>Geschlecht_CODE</v>
      </c>
      <c r="DK151" s="119" t="str">
        <f>'Produktliste &amp; TAGs TLV-EFS'!AW151</f>
        <v>efsFahrgastGeburtsdatum</v>
      </c>
      <c r="DL151" s="119" t="str">
        <f>'Produktliste &amp; TAGs TLV-EFS'!AX151</f>
        <v>Fahrgastname nach HD_BOM, Kürzungsregel 2</v>
      </c>
      <c r="DM151" s="119" t="str">
        <f>'Produktliste &amp; TAGs TLV-EFS'!AY151</f>
        <v>IdentifikationsmediumTyp_CODE</v>
      </c>
      <c r="DN151" s="119" t="str">
        <f>'Produktliste &amp; TAGs TLV-EFS'!AZ151</f>
        <v>Mindestens 4 Stellen</v>
      </c>
      <c r="DO151" s="119" t="str">
        <f>'Produktliste &amp; TAGs TLV-EFS'!AS151</f>
        <v>0D</v>
      </c>
      <c r="DP151" s="119">
        <f>'Produktliste &amp; TAGs TLV-EFS'!AT151</f>
        <v>102</v>
      </c>
      <c r="DQ151" s="119" t="str">
        <f>'Produktliste &amp; TAGs TLV-EFS'!AU151</f>
        <v>VRS-Tarifgebietsnummer</v>
      </c>
      <c r="EF151" s="119">
        <f>'Produktliste &amp; TAGs TLV-EFS'!BA151</f>
        <v>0</v>
      </c>
    </row>
    <row r="152" spans="1:136" ht="57">
      <c r="A152" s="119">
        <f>'Produktliste &amp; TAGs TLV-EFS'!I152</f>
        <v>121878</v>
      </c>
      <c r="C152" s="119" t="str">
        <f>'Produktliste &amp; TAGs TLV-EFS'!A152</f>
        <v>365-Tage-Ticket (Lead City Bonn)</v>
      </c>
      <c r="D152" s="119">
        <f>'Produktliste &amp; TAGs TLV-EFS'!J152</f>
        <v>21878</v>
      </c>
      <c r="E152" s="119" t="str">
        <f>'Produktliste &amp; TAGs TLV-EFS'!K152</f>
        <v>365-Tage-Ticket (Lead City Bonn)</v>
      </c>
      <c r="G152" s="119">
        <f>'Produktliste &amp; TAGs TLV-EFS'!B152</f>
        <v>102</v>
      </c>
      <c r="H152" s="119" t="str">
        <f>'Produktliste &amp; TAGs TLV-EFS'!C152</f>
        <v>VRS-Tarif</v>
      </c>
      <c r="I152" s="119">
        <v>20040201</v>
      </c>
      <c r="J152" s="119">
        <f>'Produktliste &amp; TAGs TLV-EFS'!E152</f>
        <v>20200101</v>
      </c>
      <c r="M152" s="119">
        <v>20991231</v>
      </c>
      <c r="O152" s="119" t="str">
        <f>'Produktliste &amp; TAGs TLV-EFS'!N152</f>
        <v>Lead City</v>
      </c>
      <c r="P152" s="119" t="str">
        <f>'Produktliste &amp; TAGs TLV-EFS'!O152</f>
        <v>365-Tage-Ticket (Lead City Bonn)</v>
      </c>
      <c r="Q152" s="119" t="str">
        <f>'Produktliste &amp; TAGs TLV-EFS'!M152</f>
        <v>SonderTickets</v>
      </c>
      <c r="R152" s="119" t="str">
        <f>'Produktliste &amp; TAGs TLV-EFS'!P152</f>
        <v>Relation</v>
      </c>
      <c r="S152" s="119" t="str">
        <f>'Produktliste &amp; TAGs TLV-EFS'!R152</f>
        <v>1b</v>
      </c>
      <c r="T152" s="119" t="str">
        <f>'Produktliste &amp; TAGs TLV-EFS'!Q152</f>
        <v>Preisstufe 1b</v>
      </c>
      <c r="V152" s="119" t="s">
        <v>1032</v>
      </c>
      <c r="W152" s="119" t="str">
        <f>'Produktliste &amp; TAGs TLV-EFS'!T152</f>
        <v>Erwachsener</v>
      </c>
      <c r="Y152" s="119" t="str">
        <f>'Produktliste &amp; TAGs TLV-EFS'!U152</f>
        <v>2. Klasse</v>
      </c>
      <c r="AD152" s="141" t="str">
        <f>'Produktliste &amp; TAGs TLV-EFS'!AB152</f>
        <v>Ja</v>
      </c>
      <c r="AN152" s="141"/>
      <c r="AX152" s="143"/>
      <c r="BI152" s="143" t="s">
        <v>1038</v>
      </c>
      <c r="BR152" s="120">
        <f>'Produktliste &amp; TAGs TLV-EFS'!X152</f>
        <v>0</v>
      </c>
      <c r="BS152" s="119">
        <f>'Produktliste &amp; TAGs TLV-EFS'!W152</f>
        <v>0</v>
      </c>
      <c r="CS152" s="141" t="s">
        <v>176</v>
      </c>
      <c r="CT152" s="141" t="s">
        <v>17</v>
      </c>
      <c r="CU152" s="141" t="s">
        <v>17</v>
      </c>
      <c r="CV152" s="141" t="s">
        <v>17</v>
      </c>
      <c r="CW152" s="141" t="s">
        <v>17</v>
      </c>
      <c r="CX152" s="119" t="str">
        <f>'Produktliste &amp; TAGs TLV-EFS'!AG152</f>
        <v>BezahlArt_CODE</v>
      </c>
      <c r="CY152" s="119">
        <f>'Produktliste &amp; TAGs TLV-EFS'!AH152</f>
        <v>0</v>
      </c>
      <c r="CZ152" s="119">
        <f>'Produktliste &amp; TAGs TLV-EFS'!AI152</f>
        <v>0</v>
      </c>
      <c r="DA152" s="119">
        <f>'Produktliste &amp; TAGs TLV-EFS'!AJ152</f>
        <v>0</v>
      </c>
      <c r="DB152" s="119">
        <f>'Produktliste &amp; TAGs TLV-EFS'!AK152</f>
        <v>0</v>
      </c>
      <c r="DC152" s="119">
        <f>'Produktliste &amp; TAGs TLV-EFS'!AL152</f>
        <v>0</v>
      </c>
      <c r="DD152" s="119">
        <f>'Produktliste &amp; TAGs TLV-EFS'!AM152</f>
        <v>0</v>
      </c>
      <c r="DE152" s="119">
        <f>'Produktliste &amp; TAGs TLV-EFS'!AN152</f>
        <v>0</v>
      </c>
      <c r="DF152" s="119">
        <f>'Produktliste &amp; TAGs TLV-EFS'!AO152</f>
        <v>0</v>
      </c>
      <c r="DG152" s="119">
        <f>'Produktliste &amp; TAGs TLV-EFS'!AP152</f>
        <v>0</v>
      </c>
      <c r="DH152" s="119">
        <f>'Produktliste &amp; TAGs TLV-EFS'!AQ152</f>
        <v>0</v>
      </c>
      <c r="DI152" s="119">
        <f>'Produktliste &amp; TAGs TLV-EFS'!AR152</f>
        <v>121878</v>
      </c>
      <c r="DJ152" s="119" t="str">
        <f>'Produktliste &amp; TAGs TLV-EFS'!AV152</f>
        <v>-</v>
      </c>
      <c r="DK152" s="119" t="str">
        <f>'Produktliste &amp; TAGs TLV-EFS'!AW152</f>
        <v>-</v>
      </c>
      <c r="DL152" s="119" t="str">
        <f>'Produktliste &amp; TAGs TLV-EFS'!AX152</f>
        <v>-</v>
      </c>
      <c r="DM152" s="119" t="str">
        <f>'Produktliste &amp; TAGs TLV-EFS'!AY152</f>
        <v>-</v>
      </c>
      <c r="DN152" s="119" t="str">
        <f>'Produktliste &amp; TAGs TLV-EFS'!AZ152</f>
        <v>-</v>
      </c>
      <c r="DO152" s="119" t="str">
        <f>'Produktliste &amp; TAGs TLV-EFS'!AS152</f>
        <v>05</v>
      </c>
      <c r="DP152" s="119">
        <f>'Produktliste &amp; TAGs TLV-EFS'!AT152</f>
        <v>102</v>
      </c>
      <c r="DQ152" s="119" t="str">
        <f>'Produktliste &amp; TAGs TLV-EFS'!AU152</f>
        <v>Raumnummer</v>
      </c>
      <c r="EF152" s="119">
        <f>'Produktliste &amp; TAGs TLV-EFS'!BA152</f>
        <v>0</v>
      </c>
    </row>
    <row r="153" spans="1:136" ht="57">
      <c r="A153" s="119">
        <f>'Produktliste &amp; TAGs TLV-EFS'!I153</f>
        <v>123176</v>
      </c>
      <c r="C153" s="119" t="str">
        <f>'Produktliste &amp; TAGs TLV-EFS'!A153</f>
        <v>SchülerTicket Fakultativ Grundschüler Ahr</v>
      </c>
      <c r="D153" s="119">
        <f>'Produktliste &amp; TAGs TLV-EFS'!J153</f>
        <v>23176</v>
      </c>
      <c r="E153" s="119" t="str">
        <f>'Produktliste &amp; TAGs TLV-EFS'!K153</f>
        <v>SchülerTicket</v>
      </c>
      <c r="G153" s="119">
        <f>'Produktliste &amp; TAGs TLV-EFS'!B153</f>
        <v>102</v>
      </c>
      <c r="H153" s="119" t="str">
        <f>'Produktliste &amp; TAGs TLV-EFS'!C153</f>
        <v>VRS-Tarif</v>
      </c>
      <c r="I153" s="119">
        <v>20040201</v>
      </c>
      <c r="J153" s="119">
        <f>'Produktliste &amp; TAGs TLV-EFS'!E153</f>
        <v>20200101</v>
      </c>
      <c r="M153" s="119">
        <v>20991231</v>
      </c>
      <c r="O153" s="119" t="str">
        <f>'Produktliste &amp; TAGs TLV-EFS'!N153</f>
        <v>SchülerTicket</v>
      </c>
      <c r="P153" s="119" t="str">
        <f>'Produktliste &amp; TAGs TLV-EFS'!O153</f>
        <v>SchülerTicket</v>
      </c>
      <c r="Q153" s="119" t="str">
        <f>'Produktliste &amp; TAGs TLV-EFS'!M153</f>
        <v>Abo</v>
      </c>
      <c r="R153" s="119" t="str">
        <f>'Produktliste &amp; TAGs TLV-EFS'!P153</f>
        <v>Netz</v>
      </c>
      <c r="S153" s="119">
        <f>'Produktliste &amp; TAGs TLV-EFS'!R153</f>
        <v>0</v>
      </c>
      <c r="T153" s="119" t="str">
        <f>'Produktliste &amp; TAGs TLV-EFS'!Q153</f>
        <v>SchülerTicket-Netz</v>
      </c>
      <c r="V153" s="119" t="s">
        <v>1032</v>
      </c>
      <c r="W153" s="119" t="str">
        <f>'Produktliste &amp; TAGs TLV-EFS'!T153</f>
        <v>Erwachsener</v>
      </c>
      <c r="Y153" s="119" t="str">
        <f>'Produktliste &amp; TAGs TLV-EFS'!U153</f>
        <v>2. Klasse</v>
      </c>
      <c r="AD153" s="141" t="str">
        <f>'Produktliste &amp; TAGs TLV-EFS'!AB153</f>
        <v>Nein</v>
      </c>
      <c r="AN153" s="141"/>
      <c r="AX153" s="143"/>
      <c r="BI153" s="143" t="s">
        <v>1038</v>
      </c>
      <c r="BR153" s="120">
        <f>'Produktliste &amp; TAGs TLV-EFS'!X153</f>
        <v>0</v>
      </c>
      <c r="BS153" s="119">
        <f>'Produktliste &amp; TAGs TLV-EFS'!W153</f>
        <v>0</v>
      </c>
      <c r="CS153" s="141" t="s">
        <v>176</v>
      </c>
      <c r="CT153" s="141" t="s">
        <v>17</v>
      </c>
      <c r="CU153" s="141" t="s">
        <v>17</v>
      </c>
      <c r="CV153" s="141" t="s">
        <v>17</v>
      </c>
      <c r="CW153" s="141" t="s">
        <v>17</v>
      </c>
      <c r="CX153" s="119">
        <f>'Produktliste &amp; TAGs TLV-EFS'!AG153</f>
        <v>0</v>
      </c>
      <c r="CY153" s="119">
        <f>'Produktliste &amp; TAGs TLV-EFS'!AH153</f>
        <v>0</v>
      </c>
      <c r="CZ153" s="119">
        <f>'Produktliste &amp; TAGs TLV-EFS'!AI153</f>
        <v>0</v>
      </c>
      <c r="DA153" s="119">
        <f>'Produktliste &amp; TAGs TLV-EFS'!AJ153</f>
        <v>0</v>
      </c>
      <c r="DB153" s="119">
        <f>'Produktliste &amp; TAGs TLV-EFS'!AK153</f>
        <v>0</v>
      </c>
      <c r="DC153" s="119">
        <f>'Produktliste &amp; TAGs TLV-EFS'!AL153</f>
        <v>0</v>
      </c>
      <c r="DD153" s="119">
        <f>'Produktliste &amp; TAGs TLV-EFS'!AM153</f>
        <v>0</v>
      </c>
      <c r="DE153" s="119">
        <f>'Produktliste &amp; TAGs TLV-EFS'!AN153</f>
        <v>0</v>
      </c>
      <c r="DF153" s="119">
        <f>'Produktliste &amp; TAGs TLV-EFS'!AO153</f>
        <v>0</v>
      </c>
      <c r="DG153" s="119">
        <f>'Produktliste &amp; TAGs TLV-EFS'!AP153</f>
        <v>0</v>
      </c>
      <c r="DH153" s="119">
        <f>'Produktliste &amp; TAGs TLV-EFS'!AQ153</f>
        <v>0</v>
      </c>
      <c r="DI153" s="119">
        <f>'Produktliste &amp; TAGs TLV-EFS'!AR153</f>
        <v>123176</v>
      </c>
      <c r="DJ153" s="119" t="str">
        <f>'Produktliste &amp; TAGs TLV-EFS'!AV153</f>
        <v>Geschlecht_CODE</v>
      </c>
      <c r="DK153" s="119" t="str">
        <f>'Produktliste &amp; TAGs TLV-EFS'!AW153</f>
        <v>efsFahrgastGeburtsdatum</v>
      </c>
      <c r="DL153" s="119" t="str">
        <f>'Produktliste &amp; TAGs TLV-EFS'!AX153</f>
        <v>Fahrgastname nach HD_BOM, Kürzungsregel 2</v>
      </c>
      <c r="DM153" s="119" t="str">
        <f>'Produktliste &amp; TAGs TLV-EFS'!AY153</f>
        <v>-</v>
      </c>
      <c r="DN153" s="119" t="str">
        <f>'Produktliste &amp; TAGs TLV-EFS'!AZ153</f>
        <v>-</v>
      </c>
      <c r="DO153" s="119" t="str">
        <f>'Produktliste &amp; TAGs TLV-EFS'!AS153</f>
        <v>05</v>
      </c>
      <c r="DP153" s="119">
        <f>'Produktliste &amp; TAGs TLV-EFS'!AT153</f>
        <v>102</v>
      </c>
      <c r="DQ153" s="119">
        <f>'Produktliste &amp; TAGs TLV-EFS'!AU153</f>
        <v>222222</v>
      </c>
      <c r="EF153" s="119" t="str">
        <f>'Produktliste &amp; TAGs TLV-EFS'!BA153</f>
        <v>ZusatzTicket für AVV/VRR - siehe Tabellenblatt "Zusatzprodukte Nachbarverbünde"</v>
      </c>
    </row>
    <row r="154" spans="1:136" ht="57">
      <c r="A154" s="119">
        <f>'Produktliste &amp; TAGs TLV-EFS'!I154</f>
        <v>123178</v>
      </c>
      <c r="C154" s="119" t="str">
        <f>'Produktliste &amp; TAGs TLV-EFS'!A154</f>
        <v>SchülerTicket Fakultativ Grundschüler RP</v>
      </c>
      <c r="D154" s="119">
        <f>'Produktliste &amp; TAGs TLV-EFS'!J154</f>
        <v>23178</v>
      </c>
      <c r="E154" s="119" t="str">
        <f>'Produktliste &amp; TAGs TLV-EFS'!K154</f>
        <v>SchülerTicket</v>
      </c>
      <c r="G154" s="119">
        <f>'Produktliste &amp; TAGs TLV-EFS'!B154</f>
        <v>102</v>
      </c>
      <c r="H154" s="119" t="str">
        <f>'Produktliste &amp; TAGs TLV-EFS'!C154</f>
        <v>VRS-Tarif</v>
      </c>
      <c r="I154" s="119">
        <v>20040201</v>
      </c>
      <c r="J154" s="119">
        <f>'Produktliste &amp; TAGs TLV-EFS'!E154</f>
        <v>20200101</v>
      </c>
      <c r="M154" s="119">
        <v>20991231</v>
      </c>
      <c r="O154" s="119" t="str">
        <f>'Produktliste &amp; TAGs TLV-EFS'!N154</f>
        <v>SchülerTicket</v>
      </c>
      <c r="P154" s="119" t="str">
        <f>'Produktliste &amp; TAGs TLV-EFS'!O154</f>
        <v>SchülerTicket</v>
      </c>
      <c r="Q154" s="119" t="str">
        <f>'Produktliste &amp; TAGs TLV-EFS'!M154</f>
        <v>Abo</v>
      </c>
      <c r="R154" s="119" t="str">
        <f>'Produktliste &amp; TAGs TLV-EFS'!P154</f>
        <v>Netz</v>
      </c>
      <c r="S154" s="119">
        <f>'Produktliste &amp; TAGs TLV-EFS'!R154</f>
        <v>0</v>
      </c>
      <c r="T154" s="119" t="str">
        <f>'Produktliste &amp; TAGs TLV-EFS'!Q154</f>
        <v>SchülerTicket-Netz</v>
      </c>
      <c r="V154" s="119" t="s">
        <v>1032</v>
      </c>
      <c r="W154" s="119" t="str">
        <f>'Produktliste &amp; TAGs TLV-EFS'!T154</f>
        <v>Erwachsener</v>
      </c>
      <c r="Y154" s="119" t="str">
        <f>'Produktliste &amp; TAGs TLV-EFS'!U154</f>
        <v>2. Klasse</v>
      </c>
      <c r="AD154" s="141" t="str">
        <f>'Produktliste &amp; TAGs TLV-EFS'!AB154</f>
        <v>Nein</v>
      </c>
      <c r="AN154" s="141"/>
      <c r="AX154" s="143"/>
      <c r="BI154" s="143" t="s">
        <v>1038</v>
      </c>
      <c r="BR154" s="120">
        <f>'Produktliste &amp; TAGs TLV-EFS'!X154</f>
        <v>0</v>
      </c>
      <c r="BS154" s="119">
        <f>'Produktliste &amp; TAGs TLV-EFS'!W154</f>
        <v>0</v>
      </c>
      <c r="CS154" s="141" t="s">
        <v>176</v>
      </c>
      <c r="CT154" s="141" t="s">
        <v>17</v>
      </c>
      <c r="CU154" s="141" t="s">
        <v>17</v>
      </c>
      <c r="CV154" s="141" t="s">
        <v>17</v>
      </c>
      <c r="CW154" s="141" t="s">
        <v>17</v>
      </c>
      <c r="CX154" s="119">
        <f>'Produktliste &amp; TAGs TLV-EFS'!AG154</f>
        <v>0</v>
      </c>
      <c r="CY154" s="119">
        <f>'Produktliste &amp; TAGs TLV-EFS'!AH154</f>
        <v>0</v>
      </c>
      <c r="CZ154" s="119">
        <f>'Produktliste &amp; TAGs TLV-EFS'!AI154</f>
        <v>0</v>
      </c>
      <c r="DA154" s="119">
        <f>'Produktliste &amp; TAGs TLV-EFS'!AJ154</f>
        <v>0</v>
      </c>
      <c r="DB154" s="119">
        <f>'Produktliste &amp; TAGs TLV-EFS'!AK154</f>
        <v>0</v>
      </c>
      <c r="DC154" s="119">
        <f>'Produktliste &amp; TAGs TLV-EFS'!AL154</f>
        <v>0</v>
      </c>
      <c r="DD154" s="119">
        <f>'Produktliste &amp; TAGs TLV-EFS'!AM154</f>
        <v>0</v>
      </c>
      <c r="DE154" s="119">
        <f>'Produktliste &amp; TAGs TLV-EFS'!AN154</f>
        <v>0</v>
      </c>
      <c r="DF154" s="119">
        <f>'Produktliste &amp; TAGs TLV-EFS'!AO154</f>
        <v>0</v>
      </c>
      <c r="DG154" s="119">
        <f>'Produktliste &amp; TAGs TLV-EFS'!AP154</f>
        <v>0</v>
      </c>
      <c r="DH154" s="119">
        <f>'Produktliste &amp; TAGs TLV-EFS'!AQ154</f>
        <v>0</v>
      </c>
      <c r="DI154" s="119">
        <f>'Produktliste &amp; TAGs TLV-EFS'!AR154</f>
        <v>123178</v>
      </c>
      <c r="DJ154" s="119" t="str">
        <f>'Produktliste &amp; TAGs TLV-EFS'!AV154</f>
        <v>Geschlecht_CODE</v>
      </c>
      <c r="DK154" s="119" t="str">
        <f>'Produktliste &amp; TAGs TLV-EFS'!AW154</f>
        <v>efsFahrgastGeburtsdatum</v>
      </c>
      <c r="DL154" s="119" t="str">
        <f>'Produktliste &amp; TAGs TLV-EFS'!AX154</f>
        <v>Fahrgastname nach HD_BOM, Kürzungsregel 2</v>
      </c>
      <c r="DM154" s="119" t="str">
        <f>'Produktliste &amp; TAGs TLV-EFS'!AY154</f>
        <v>-</v>
      </c>
      <c r="DN154" s="119" t="str">
        <f>'Produktliste &amp; TAGs TLV-EFS'!AZ154</f>
        <v>-</v>
      </c>
      <c r="DO154" s="119" t="str">
        <f>'Produktliste &amp; TAGs TLV-EFS'!AS154</f>
        <v>05</v>
      </c>
      <c r="DP154" s="119">
        <f>'Produktliste &amp; TAGs TLV-EFS'!AT154</f>
        <v>102</v>
      </c>
      <c r="DQ154" s="119">
        <f>'Produktliste &amp; TAGs TLV-EFS'!AU154</f>
        <v>222222</v>
      </c>
      <c r="EF154" s="119" t="str">
        <f>'Produktliste &amp; TAGs TLV-EFS'!BA154</f>
        <v>ZusatzTicket für AVV/VRR - siehe Tabellenblatt "Zusatzprodukte Nachbarverbünde"</v>
      </c>
    </row>
    <row r="155" spans="1:136" ht="42.75">
      <c r="A155" s="119">
        <f>'Produktliste &amp; TAGs TLV-EFS'!I155</f>
        <v>123180</v>
      </c>
      <c r="C155" s="119" t="str">
        <f>'Produktliste &amp; TAGs TLV-EFS'!A155</f>
        <v>SchülerTicket VRS/AHR FB Gebiet RP</v>
      </c>
      <c r="D155" s="119">
        <f>'Produktliste &amp; TAGs TLV-EFS'!J155</f>
        <v>23180</v>
      </c>
      <c r="E155" s="119" t="str">
        <f>'Produktliste &amp; TAGs TLV-EFS'!K155</f>
        <v>SchülerTicket</v>
      </c>
      <c r="G155" s="119">
        <f>'Produktliste &amp; TAGs TLV-EFS'!B155</f>
        <v>102</v>
      </c>
      <c r="H155" s="119" t="str">
        <f>'Produktliste &amp; TAGs TLV-EFS'!C155</f>
        <v>VRS-Tarif</v>
      </c>
      <c r="I155" s="119">
        <v>20040201</v>
      </c>
      <c r="J155" s="119">
        <f>'Produktliste &amp; TAGs TLV-EFS'!E155</f>
        <v>20200101</v>
      </c>
      <c r="M155" s="119">
        <v>20991231</v>
      </c>
      <c r="O155" s="119" t="str">
        <f>'Produktliste &amp; TAGs TLV-EFS'!N155</f>
        <v>SchülerTicket</v>
      </c>
      <c r="P155" s="119" t="str">
        <f>'Produktliste &amp; TAGs TLV-EFS'!O155</f>
        <v>SchülerTicket</v>
      </c>
      <c r="Q155" s="119" t="str">
        <f>'Produktliste &amp; TAGs TLV-EFS'!M155</f>
        <v>Abo</v>
      </c>
      <c r="R155" s="119" t="str">
        <f>'Produktliste &amp; TAGs TLV-EFS'!P155</f>
        <v>Netz</v>
      </c>
      <c r="S155" s="119">
        <f>'Produktliste &amp; TAGs TLV-EFS'!R155</f>
        <v>0</v>
      </c>
      <c r="T155" s="119" t="str">
        <f>'Produktliste &amp; TAGs TLV-EFS'!Q155</f>
        <v>SchülerTicket-Netz</v>
      </c>
      <c r="V155" s="119" t="s">
        <v>1032</v>
      </c>
      <c r="W155" s="119" t="str">
        <f>'Produktliste &amp; TAGs TLV-EFS'!T155</f>
        <v>Erwachsener</v>
      </c>
      <c r="Y155" s="119" t="str">
        <f>'Produktliste &amp; TAGs TLV-EFS'!U155</f>
        <v>2. Klasse</v>
      </c>
      <c r="AD155" s="141" t="str">
        <f>'Produktliste &amp; TAGs TLV-EFS'!AB155</f>
        <v>Nein</v>
      </c>
      <c r="AN155" s="141"/>
      <c r="AX155" s="143"/>
      <c r="BI155" s="143" t="s">
        <v>1038</v>
      </c>
      <c r="BR155" s="120">
        <f>'Produktliste &amp; TAGs TLV-EFS'!X155</f>
        <v>0</v>
      </c>
      <c r="BS155" s="119">
        <f>'Produktliste &amp; TAGs TLV-EFS'!W155</f>
        <v>0</v>
      </c>
      <c r="CS155" s="141" t="s">
        <v>176</v>
      </c>
      <c r="CT155" s="141" t="s">
        <v>17</v>
      </c>
      <c r="CU155" s="141" t="s">
        <v>17</v>
      </c>
      <c r="CV155" s="141" t="s">
        <v>17</v>
      </c>
      <c r="CW155" s="141" t="s">
        <v>17</v>
      </c>
      <c r="CX155" s="119">
        <f>'Produktliste &amp; TAGs TLV-EFS'!AG155</f>
        <v>0</v>
      </c>
      <c r="CY155" s="119">
        <f>'Produktliste &amp; TAGs TLV-EFS'!AH155</f>
        <v>0</v>
      </c>
      <c r="CZ155" s="119">
        <f>'Produktliste &amp; TAGs TLV-EFS'!AI155</f>
        <v>0</v>
      </c>
      <c r="DA155" s="119">
        <f>'Produktliste &amp; TAGs TLV-EFS'!AJ155</f>
        <v>0</v>
      </c>
      <c r="DB155" s="119">
        <f>'Produktliste &amp; TAGs TLV-EFS'!AK155</f>
        <v>0</v>
      </c>
      <c r="DC155" s="119">
        <f>'Produktliste &amp; TAGs TLV-EFS'!AL155</f>
        <v>0</v>
      </c>
      <c r="DD155" s="119">
        <f>'Produktliste &amp; TAGs TLV-EFS'!AM155</f>
        <v>0</v>
      </c>
      <c r="DE155" s="119">
        <f>'Produktliste &amp; TAGs TLV-EFS'!AN155</f>
        <v>0</v>
      </c>
      <c r="DF155" s="119">
        <f>'Produktliste &amp; TAGs TLV-EFS'!AO155</f>
        <v>0</v>
      </c>
      <c r="DG155" s="119">
        <f>'Produktliste &amp; TAGs TLV-EFS'!AP155</f>
        <v>0</v>
      </c>
      <c r="DH155" s="119">
        <f>'Produktliste &amp; TAGs TLV-EFS'!AQ155</f>
        <v>0</v>
      </c>
      <c r="DI155" s="119">
        <f>'Produktliste &amp; TAGs TLV-EFS'!AR155</f>
        <v>123180</v>
      </c>
      <c r="DJ155" s="119" t="str">
        <f>'Produktliste &amp; TAGs TLV-EFS'!AV155</f>
        <v>Geschlecht_CODE</v>
      </c>
      <c r="DK155" s="119" t="str">
        <f>'Produktliste &amp; TAGs TLV-EFS'!AW155</f>
        <v>efsFahrgastGeburtsdatum</v>
      </c>
      <c r="DL155" s="119" t="str">
        <f>'Produktliste &amp; TAGs TLV-EFS'!AX155</f>
        <v>Fahrgastname nach HD_BOM, Kürzungsregel 2</v>
      </c>
      <c r="DM155" s="119" t="str">
        <f>'Produktliste &amp; TAGs TLV-EFS'!AY155</f>
        <v>-</v>
      </c>
      <c r="DN155" s="119" t="str">
        <f>'Produktliste &amp; TAGs TLV-EFS'!AZ155</f>
        <v>-</v>
      </c>
      <c r="DO155" s="119" t="str">
        <f>'Produktliste &amp; TAGs TLV-EFS'!AS155</f>
        <v>05</v>
      </c>
      <c r="DP155" s="119">
        <f>'Produktliste &amp; TAGs TLV-EFS'!AT155</f>
        <v>102</v>
      </c>
      <c r="DQ155" s="119">
        <f>'Produktliste &amp; TAGs TLV-EFS'!AU155</f>
        <v>222222</v>
      </c>
      <c r="EF155" s="119" t="str">
        <f>'Produktliste &amp; TAGs TLV-EFS'!BA155</f>
        <v>ZusatzTicket für AVV/VRR - siehe Tabellenblatt "Zusatzprodukte Nachbarverbünde"</v>
      </c>
    </row>
    <row r="156" spans="1:136" ht="42.75">
      <c r="A156" s="119">
        <f>'Produktliste &amp; TAGs TLV-EFS'!I156</f>
        <v>123182</v>
      </c>
      <c r="C156" s="119" t="str">
        <f>'Produktliste &amp; TAGs TLV-EFS'!A156</f>
        <v>SchülerTicket VRS/AHR n. FB Gebiet RP</v>
      </c>
      <c r="D156" s="119">
        <f>'Produktliste &amp; TAGs TLV-EFS'!J156</f>
        <v>23182</v>
      </c>
      <c r="E156" s="119" t="str">
        <f>'Produktliste &amp; TAGs TLV-EFS'!K156</f>
        <v>SchülerTicket</v>
      </c>
      <c r="G156" s="119">
        <f>'Produktliste &amp; TAGs TLV-EFS'!B156</f>
        <v>102</v>
      </c>
      <c r="H156" s="119" t="str">
        <f>'Produktliste &amp; TAGs TLV-EFS'!C156</f>
        <v>VRS-Tarif</v>
      </c>
      <c r="I156" s="119">
        <v>20040201</v>
      </c>
      <c r="J156" s="119">
        <f>'Produktliste &amp; TAGs TLV-EFS'!E156</f>
        <v>20200101</v>
      </c>
      <c r="M156" s="119">
        <v>20991231</v>
      </c>
      <c r="O156" s="119" t="str">
        <f>'Produktliste &amp; TAGs TLV-EFS'!N156</f>
        <v>SchülerTicket</v>
      </c>
      <c r="P156" s="119" t="str">
        <f>'Produktliste &amp; TAGs TLV-EFS'!O156</f>
        <v>SchülerTicket</v>
      </c>
      <c r="Q156" s="119" t="str">
        <f>'Produktliste &amp; TAGs TLV-EFS'!M156</f>
        <v>Abo</v>
      </c>
      <c r="R156" s="119" t="str">
        <f>'Produktliste &amp; TAGs TLV-EFS'!P156</f>
        <v>Netz</v>
      </c>
      <c r="S156" s="119">
        <f>'Produktliste &amp; TAGs TLV-EFS'!R156</f>
        <v>0</v>
      </c>
      <c r="T156" s="119" t="str">
        <f>'Produktliste &amp; TAGs TLV-EFS'!Q156</f>
        <v>SchülerTicket-Netz</v>
      </c>
      <c r="V156" s="119" t="s">
        <v>1032</v>
      </c>
      <c r="W156" s="119" t="str">
        <f>'Produktliste &amp; TAGs TLV-EFS'!T156</f>
        <v>Erwachsener</v>
      </c>
      <c r="Y156" s="119" t="str">
        <f>'Produktliste &amp; TAGs TLV-EFS'!U156</f>
        <v>2. Klasse</v>
      </c>
      <c r="AD156" s="141" t="str">
        <f>'Produktliste &amp; TAGs TLV-EFS'!AB156</f>
        <v>Nein</v>
      </c>
      <c r="AN156" s="141"/>
      <c r="AX156" s="143"/>
      <c r="BI156" s="143" t="s">
        <v>1038</v>
      </c>
      <c r="BR156" s="120">
        <f>'Produktliste &amp; TAGs TLV-EFS'!X156</f>
        <v>0</v>
      </c>
      <c r="BS156" s="119">
        <f>'Produktliste &amp; TAGs TLV-EFS'!W156</f>
        <v>0</v>
      </c>
      <c r="CS156" s="141" t="s">
        <v>176</v>
      </c>
      <c r="CT156" s="141" t="s">
        <v>17</v>
      </c>
      <c r="CU156" s="141" t="s">
        <v>17</v>
      </c>
      <c r="CV156" s="141" t="s">
        <v>17</v>
      </c>
      <c r="CW156" s="141" t="s">
        <v>17</v>
      </c>
      <c r="CX156" s="119">
        <f>'Produktliste &amp; TAGs TLV-EFS'!AG156</f>
        <v>0</v>
      </c>
      <c r="CY156" s="119">
        <f>'Produktliste &amp; TAGs TLV-EFS'!AH156</f>
        <v>0</v>
      </c>
      <c r="CZ156" s="119">
        <f>'Produktliste &amp; TAGs TLV-EFS'!AI156</f>
        <v>0</v>
      </c>
      <c r="DA156" s="119">
        <f>'Produktliste &amp; TAGs TLV-EFS'!AJ156</f>
        <v>0</v>
      </c>
      <c r="DB156" s="119">
        <f>'Produktliste &amp; TAGs TLV-EFS'!AK156</f>
        <v>0</v>
      </c>
      <c r="DC156" s="119">
        <f>'Produktliste &amp; TAGs TLV-EFS'!AL156</f>
        <v>0</v>
      </c>
      <c r="DD156" s="119">
        <f>'Produktliste &amp; TAGs TLV-EFS'!AM156</f>
        <v>0</v>
      </c>
      <c r="DE156" s="119">
        <f>'Produktliste &amp; TAGs TLV-EFS'!AN156</f>
        <v>0</v>
      </c>
      <c r="DF156" s="119">
        <f>'Produktliste &amp; TAGs TLV-EFS'!AO156</f>
        <v>0</v>
      </c>
      <c r="DG156" s="119">
        <f>'Produktliste &amp; TAGs TLV-EFS'!AP156</f>
        <v>0</v>
      </c>
      <c r="DH156" s="119">
        <f>'Produktliste &amp; TAGs TLV-EFS'!AQ156</f>
        <v>0</v>
      </c>
      <c r="DI156" s="119">
        <f>'Produktliste &amp; TAGs TLV-EFS'!AR156</f>
        <v>123182</v>
      </c>
      <c r="DJ156" s="119" t="str">
        <f>'Produktliste &amp; TAGs TLV-EFS'!AV156</f>
        <v>Geschlecht_CODE</v>
      </c>
      <c r="DK156" s="119" t="str">
        <f>'Produktliste &amp; TAGs TLV-EFS'!AW156</f>
        <v>efsFahrgastGeburtsdatum</v>
      </c>
      <c r="DL156" s="119" t="str">
        <f>'Produktliste &amp; TAGs TLV-EFS'!AX156</f>
        <v>Fahrgastname nach HD_BOM, Kürzungsregel 2</v>
      </c>
      <c r="DM156" s="119" t="str">
        <f>'Produktliste &amp; TAGs TLV-EFS'!AY156</f>
        <v>-</v>
      </c>
      <c r="DN156" s="119" t="str">
        <f>'Produktliste &amp; TAGs TLV-EFS'!AZ156</f>
        <v>-</v>
      </c>
      <c r="DO156" s="119" t="str">
        <f>'Produktliste &amp; TAGs TLV-EFS'!AS156</f>
        <v>05</v>
      </c>
      <c r="DP156" s="119">
        <f>'Produktliste &amp; TAGs TLV-EFS'!AT156</f>
        <v>102</v>
      </c>
      <c r="DQ156" s="119">
        <f>'Produktliste &amp; TAGs TLV-EFS'!AU156</f>
        <v>222222</v>
      </c>
      <c r="EF156" s="119" t="str">
        <f>'Produktliste &amp; TAGs TLV-EFS'!BA156</f>
        <v>ZusatzTicket für AVV/VRR - siehe Tabellenblatt "Zusatzprodukte Nachbarverbünde"</v>
      </c>
    </row>
    <row r="157" spans="1:136" ht="42.75">
      <c r="A157" s="119">
        <f>'Produktliste &amp; TAGs TLV-EFS'!I157</f>
        <v>123184</v>
      </c>
      <c r="C157" s="119" t="str">
        <f>'Produktliste &amp; TAGs TLV-EFS'!A157</f>
        <v>SchülerTicket VRS/RP FB</v>
      </c>
      <c r="D157" s="119">
        <f>'Produktliste &amp; TAGs TLV-EFS'!J157</f>
        <v>23184</v>
      </c>
      <c r="E157" s="119" t="str">
        <f>'Produktliste &amp; TAGs TLV-EFS'!K157</f>
        <v>SchülerTicket</v>
      </c>
      <c r="G157" s="119">
        <f>'Produktliste &amp; TAGs TLV-EFS'!B157</f>
        <v>102</v>
      </c>
      <c r="H157" s="119" t="str">
        <f>'Produktliste &amp; TAGs TLV-EFS'!C157</f>
        <v>VRS-Tarif</v>
      </c>
      <c r="I157" s="119">
        <v>20040201</v>
      </c>
      <c r="J157" s="119">
        <f>'Produktliste &amp; TAGs TLV-EFS'!E157</f>
        <v>20200101</v>
      </c>
      <c r="M157" s="119">
        <v>20991231</v>
      </c>
      <c r="O157" s="119" t="str">
        <f>'Produktliste &amp; TAGs TLV-EFS'!N157</f>
        <v>SchülerTicket</v>
      </c>
      <c r="P157" s="119" t="str">
        <f>'Produktliste &amp; TAGs TLV-EFS'!O157</f>
        <v>SchülerTicket</v>
      </c>
      <c r="Q157" s="119" t="str">
        <f>'Produktliste &amp; TAGs TLV-EFS'!M157</f>
        <v>Abo</v>
      </c>
      <c r="R157" s="119" t="str">
        <f>'Produktliste &amp; TAGs TLV-EFS'!P157</f>
        <v>Netz</v>
      </c>
      <c r="S157" s="119">
        <f>'Produktliste &amp; TAGs TLV-EFS'!R157</f>
        <v>0</v>
      </c>
      <c r="T157" s="119" t="str">
        <f>'Produktliste &amp; TAGs TLV-EFS'!Q157</f>
        <v>SchülerTicket-Netz</v>
      </c>
      <c r="V157" s="119" t="s">
        <v>1032</v>
      </c>
      <c r="W157" s="119" t="str">
        <f>'Produktliste &amp; TAGs TLV-EFS'!T157</f>
        <v>Erwachsener</v>
      </c>
      <c r="Y157" s="119" t="str">
        <f>'Produktliste &amp; TAGs TLV-EFS'!U157</f>
        <v>2. Klasse</v>
      </c>
      <c r="AD157" s="141" t="str">
        <f>'Produktliste &amp; TAGs TLV-EFS'!AB157</f>
        <v>Nein</v>
      </c>
      <c r="AN157" s="141"/>
      <c r="AX157" s="143"/>
      <c r="BI157" s="143" t="s">
        <v>1038</v>
      </c>
      <c r="BR157" s="120">
        <f>'Produktliste &amp; TAGs TLV-EFS'!X157</f>
        <v>0</v>
      </c>
      <c r="BS157" s="119">
        <f>'Produktliste &amp; TAGs TLV-EFS'!W157</f>
        <v>0</v>
      </c>
      <c r="CS157" s="141" t="s">
        <v>176</v>
      </c>
      <c r="CT157" s="141" t="s">
        <v>17</v>
      </c>
      <c r="CU157" s="141" t="s">
        <v>17</v>
      </c>
      <c r="CV157" s="141" t="s">
        <v>17</v>
      </c>
      <c r="CW157" s="141" t="s">
        <v>17</v>
      </c>
      <c r="CX157" s="119">
        <f>'Produktliste &amp; TAGs TLV-EFS'!AG157</f>
        <v>0</v>
      </c>
      <c r="CY157" s="119">
        <f>'Produktliste &amp; TAGs TLV-EFS'!AH157</f>
        <v>0</v>
      </c>
      <c r="CZ157" s="119">
        <f>'Produktliste &amp; TAGs TLV-EFS'!AI157</f>
        <v>0</v>
      </c>
      <c r="DA157" s="119">
        <f>'Produktliste &amp; TAGs TLV-EFS'!AJ157</f>
        <v>0</v>
      </c>
      <c r="DB157" s="119">
        <f>'Produktliste &amp; TAGs TLV-EFS'!AK157</f>
        <v>0</v>
      </c>
      <c r="DC157" s="119">
        <f>'Produktliste &amp; TAGs TLV-EFS'!AL157</f>
        <v>0</v>
      </c>
      <c r="DD157" s="119">
        <f>'Produktliste &amp; TAGs TLV-EFS'!AM157</f>
        <v>0</v>
      </c>
      <c r="DE157" s="119">
        <f>'Produktliste &amp; TAGs TLV-EFS'!AN157</f>
        <v>0</v>
      </c>
      <c r="DF157" s="119">
        <f>'Produktliste &amp; TAGs TLV-EFS'!AO157</f>
        <v>0</v>
      </c>
      <c r="DG157" s="119">
        <f>'Produktliste &amp; TAGs TLV-EFS'!AP157</f>
        <v>0</v>
      </c>
      <c r="DH157" s="119">
        <f>'Produktliste &amp; TAGs TLV-EFS'!AQ157</f>
        <v>0</v>
      </c>
      <c r="DI157" s="119">
        <f>'Produktliste &amp; TAGs TLV-EFS'!AR157</f>
        <v>123184</v>
      </c>
      <c r="DJ157" s="119" t="str">
        <f>'Produktliste &amp; TAGs TLV-EFS'!AV157</f>
        <v>Geschlecht_CODE</v>
      </c>
      <c r="DK157" s="119" t="str">
        <f>'Produktliste &amp; TAGs TLV-EFS'!AW157</f>
        <v>efsFahrgastGeburtsdatum</v>
      </c>
      <c r="DL157" s="119" t="str">
        <f>'Produktliste &amp; TAGs TLV-EFS'!AX157</f>
        <v>Fahrgastname nach HD_BOM, Kürzungsregel 2</v>
      </c>
      <c r="DM157" s="119" t="str">
        <f>'Produktliste &amp; TAGs TLV-EFS'!AY157</f>
        <v>-</v>
      </c>
      <c r="DN157" s="119" t="str">
        <f>'Produktliste &amp; TAGs TLV-EFS'!AZ157</f>
        <v>-</v>
      </c>
      <c r="DO157" s="119" t="str">
        <f>'Produktliste &amp; TAGs TLV-EFS'!AS157</f>
        <v>05</v>
      </c>
      <c r="DP157" s="119">
        <f>'Produktliste &amp; TAGs TLV-EFS'!AT157</f>
        <v>102</v>
      </c>
      <c r="DQ157" s="119">
        <f>'Produktliste &amp; TAGs TLV-EFS'!AU157</f>
        <v>222222</v>
      </c>
      <c r="EF157" s="119" t="str">
        <f>'Produktliste &amp; TAGs TLV-EFS'!BA157</f>
        <v>ZusatzTicket für AVV/VRR - siehe Tabellenblatt "Zusatzprodukte Nachbarverbünde"</v>
      </c>
    </row>
    <row r="158" spans="1:136" ht="42.75">
      <c r="A158" s="119">
        <f>'Produktliste &amp; TAGs TLV-EFS'!I158</f>
        <v>123186</v>
      </c>
      <c r="C158" s="119" t="str">
        <f>'Produktliste &amp; TAGs TLV-EFS'!A158</f>
        <v>SchülerTicket VRS/RP n. FB</v>
      </c>
      <c r="D158" s="119">
        <f>'Produktliste &amp; TAGs TLV-EFS'!J158</f>
        <v>23186</v>
      </c>
      <c r="E158" s="119" t="str">
        <f>'Produktliste &amp; TAGs TLV-EFS'!K158</f>
        <v>SchülerTicket</v>
      </c>
      <c r="G158" s="119">
        <f>'Produktliste &amp; TAGs TLV-EFS'!B158</f>
        <v>102</v>
      </c>
      <c r="H158" s="119" t="str">
        <f>'Produktliste &amp; TAGs TLV-EFS'!C158</f>
        <v>VRS-Tarif</v>
      </c>
      <c r="I158" s="119">
        <v>20040201</v>
      </c>
      <c r="J158" s="119">
        <f>'Produktliste &amp; TAGs TLV-EFS'!E158</f>
        <v>20200101</v>
      </c>
      <c r="M158" s="119">
        <v>20991231</v>
      </c>
      <c r="O158" s="119" t="str">
        <f>'Produktliste &amp; TAGs TLV-EFS'!N158</f>
        <v>SchülerTicket</v>
      </c>
      <c r="P158" s="119" t="str">
        <f>'Produktliste &amp; TAGs TLV-EFS'!O158</f>
        <v>SchülerTicket</v>
      </c>
      <c r="Q158" s="119" t="str">
        <f>'Produktliste &amp; TAGs TLV-EFS'!M158</f>
        <v>Abo</v>
      </c>
      <c r="R158" s="119" t="str">
        <f>'Produktliste &amp; TAGs TLV-EFS'!P158</f>
        <v>Netz</v>
      </c>
      <c r="S158" s="119">
        <f>'Produktliste &amp; TAGs TLV-EFS'!R158</f>
        <v>0</v>
      </c>
      <c r="T158" s="119" t="str">
        <f>'Produktliste &amp; TAGs TLV-EFS'!Q158</f>
        <v>SchülerTicket-Netz</v>
      </c>
      <c r="V158" s="119" t="s">
        <v>1032</v>
      </c>
      <c r="W158" s="119" t="str">
        <f>'Produktliste &amp; TAGs TLV-EFS'!T158</f>
        <v>Erwachsener</v>
      </c>
      <c r="Y158" s="119" t="str">
        <f>'Produktliste &amp; TAGs TLV-EFS'!U158</f>
        <v>2. Klasse</v>
      </c>
      <c r="AD158" s="141" t="str">
        <f>'Produktliste &amp; TAGs TLV-EFS'!AB158</f>
        <v>Nein</v>
      </c>
      <c r="AN158" s="141"/>
      <c r="AX158" s="143"/>
      <c r="BI158" s="143" t="s">
        <v>1038</v>
      </c>
      <c r="BR158" s="120">
        <f>'Produktliste &amp; TAGs TLV-EFS'!X158</f>
        <v>0</v>
      </c>
      <c r="BS158" s="119">
        <f>'Produktliste &amp; TAGs TLV-EFS'!W158</f>
        <v>0</v>
      </c>
      <c r="CS158" s="141" t="s">
        <v>176</v>
      </c>
      <c r="CT158" s="141" t="s">
        <v>17</v>
      </c>
      <c r="CU158" s="141" t="s">
        <v>17</v>
      </c>
      <c r="CV158" s="141" t="s">
        <v>17</v>
      </c>
      <c r="CW158" s="141" t="s">
        <v>17</v>
      </c>
      <c r="CX158" s="119">
        <f>'Produktliste &amp; TAGs TLV-EFS'!AG158</f>
        <v>0</v>
      </c>
      <c r="CY158" s="119">
        <f>'Produktliste &amp; TAGs TLV-EFS'!AH158</f>
        <v>0</v>
      </c>
      <c r="CZ158" s="119">
        <f>'Produktliste &amp; TAGs TLV-EFS'!AI158</f>
        <v>0</v>
      </c>
      <c r="DA158" s="119">
        <f>'Produktliste &amp; TAGs TLV-EFS'!AJ158</f>
        <v>0</v>
      </c>
      <c r="DB158" s="119">
        <f>'Produktliste &amp; TAGs TLV-EFS'!AK158</f>
        <v>0</v>
      </c>
      <c r="DC158" s="119">
        <f>'Produktliste &amp; TAGs TLV-EFS'!AL158</f>
        <v>0</v>
      </c>
      <c r="DD158" s="119">
        <f>'Produktliste &amp; TAGs TLV-EFS'!AM158</f>
        <v>0</v>
      </c>
      <c r="DE158" s="119">
        <f>'Produktliste &amp; TAGs TLV-EFS'!AN158</f>
        <v>0</v>
      </c>
      <c r="DF158" s="119">
        <f>'Produktliste &amp; TAGs TLV-EFS'!AO158</f>
        <v>0</v>
      </c>
      <c r="DG158" s="119">
        <f>'Produktliste &amp; TAGs TLV-EFS'!AP158</f>
        <v>0</v>
      </c>
      <c r="DH158" s="119">
        <f>'Produktliste &amp; TAGs TLV-EFS'!AQ158</f>
        <v>0</v>
      </c>
      <c r="DI158" s="119">
        <f>'Produktliste &amp; TAGs TLV-EFS'!AR158</f>
        <v>123186</v>
      </c>
      <c r="DJ158" s="119" t="str">
        <f>'Produktliste &amp; TAGs TLV-EFS'!AV158</f>
        <v>Geschlecht_CODE</v>
      </c>
      <c r="DK158" s="119" t="str">
        <f>'Produktliste &amp; TAGs TLV-EFS'!AW158</f>
        <v>efsFahrgastGeburtsdatum</v>
      </c>
      <c r="DL158" s="119" t="str">
        <f>'Produktliste &amp; TAGs TLV-EFS'!AX158</f>
        <v>Fahrgastname nach HD_BOM, Kürzungsregel 2</v>
      </c>
      <c r="DM158" s="119" t="str">
        <f>'Produktliste &amp; TAGs TLV-EFS'!AY158</f>
        <v>-</v>
      </c>
      <c r="DN158" s="119" t="str">
        <f>'Produktliste &amp; TAGs TLV-EFS'!AZ158</f>
        <v>-</v>
      </c>
      <c r="DO158" s="119" t="str">
        <f>'Produktliste &amp; TAGs TLV-EFS'!AS158</f>
        <v>05</v>
      </c>
      <c r="DP158" s="119">
        <f>'Produktliste &amp; TAGs TLV-EFS'!AT158</f>
        <v>102</v>
      </c>
      <c r="DQ158" s="119">
        <f>'Produktliste &amp; TAGs TLV-EFS'!AU158</f>
        <v>222222</v>
      </c>
      <c r="EF158" s="119" t="str">
        <f>'Produktliste &amp; TAGs TLV-EFS'!BA158</f>
        <v>ZusatzTicket für AVV/VRR - siehe Tabellenblatt "Zusatzprodukte Nachbarverbünde"</v>
      </c>
    </row>
    <row r="159" spans="1:136" ht="42.75">
      <c r="A159" s="119">
        <f>'Produktliste &amp; TAGs TLV-EFS'!I159</f>
        <v>123992</v>
      </c>
      <c r="C159" s="119" t="str">
        <f>'Produktliste &amp; TAGs TLV-EFS'!A159</f>
        <v>GroßkundenTicket Polizei Kat. 1</v>
      </c>
      <c r="D159" s="119">
        <f>'Produktliste &amp; TAGs TLV-EFS'!J159</f>
        <v>23992</v>
      </c>
      <c r="E159" s="119" t="str">
        <f>'Produktliste &amp; TAGs TLV-EFS'!K159</f>
        <v>GroßkundenTicket</v>
      </c>
      <c r="G159" s="119">
        <f>'Produktliste &amp; TAGs TLV-EFS'!B159</f>
        <v>102</v>
      </c>
      <c r="H159" s="119" t="str">
        <f>'Produktliste &amp; TAGs TLV-EFS'!C159</f>
        <v>VRS-Tarif</v>
      </c>
      <c r="I159" s="119">
        <v>20040201</v>
      </c>
      <c r="J159" s="119">
        <f>'Produktliste &amp; TAGs TLV-EFS'!E159</f>
        <v>20200101</v>
      </c>
      <c r="M159" s="119">
        <v>20991231</v>
      </c>
      <c r="O159" s="119" t="str">
        <f>'Produktliste &amp; TAGs TLV-EFS'!N159</f>
        <v>GroßkundenTicket</v>
      </c>
      <c r="P159" s="119" t="str">
        <f>'Produktliste &amp; TAGs TLV-EFS'!O159</f>
        <v>GroßkundenTicket</v>
      </c>
      <c r="Q159" s="119" t="str">
        <f>'Produktliste &amp; TAGs TLV-EFS'!M159</f>
        <v>Abo</v>
      </c>
      <c r="R159" s="119" t="str">
        <f>'Produktliste &amp; TAGs TLV-EFS'!P159</f>
        <v>Netz</v>
      </c>
      <c r="S159" s="119">
        <f>'Produktliste &amp; TAGs TLV-EFS'!R159</f>
        <v>0</v>
      </c>
      <c r="T159" s="119" t="str">
        <f>'Produktliste &amp; TAGs TLV-EFS'!Q159</f>
        <v>JobTicket-Netz</v>
      </c>
      <c r="V159" s="119" t="s">
        <v>1032</v>
      </c>
      <c r="W159" s="119" t="str">
        <f>'Produktliste &amp; TAGs TLV-EFS'!T159</f>
        <v>Erwachsener</v>
      </c>
      <c r="Y159" s="119" t="str">
        <f>'Produktliste &amp; TAGs TLV-EFS'!U159</f>
        <v>2. Klasse</v>
      </c>
      <c r="AD159" s="141" t="str">
        <f>'Produktliste &amp; TAGs TLV-EFS'!AB159</f>
        <v>Nein</v>
      </c>
      <c r="AN159" s="141"/>
      <c r="AX159" s="143"/>
      <c r="BI159" s="143" t="s">
        <v>1038</v>
      </c>
      <c r="BR159" s="120">
        <f>'Produktliste &amp; TAGs TLV-EFS'!X159</f>
        <v>0</v>
      </c>
      <c r="BS159" s="119">
        <f>'Produktliste &amp; TAGs TLV-EFS'!W159</f>
        <v>0</v>
      </c>
      <c r="CS159" s="141" t="s">
        <v>176</v>
      </c>
      <c r="CT159" s="141" t="s">
        <v>17</v>
      </c>
      <c r="CU159" s="141" t="s">
        <v>17</v>
      </c>
      <c r="CV159" s="141" t="s">
        <v>17</v>
      </c>
      <c r="CW159" s="141" t="s">
        <v>17</v>
      </c>
      <c r="CX159" s="119">
        <f>'Produktliste &amp; TAGs TLV-EFS'!AG159</f>
        <v>0</v>
      </c>
      <c r="CY159" s="119">
        <f>'Produktliste &amp; TAGs TLV-EFS'!AH159</f>
        <v>0</v>
      </c>
      <c r="CZ159" s="119">
        <f>'Produktliste &amp; TAGs TLV-EFS'!AI159</f>
        <v>0</v>
      </c>
      <c r="DA159" s="119">
        <f>'Produktliste &amp; TAGs TLV-EFS'!AJ159</f>
        <v>0</v>
      </c>
      <c r="DB159" s="119">
        <f>'Produktliste &amp; TAGs TLV-EFS'!AK159</f>
        <v>0</v>
      </c>
      <c r="DC159" s="119">
        <f>'Produktliste &amp; TAGs TLV-EFS'!AL159</f>
        <v>0</v>
      </c>
      <c r="DD159" s="119">
        <f>'Produktliste &amp; TAGs TLV-EFS'!AM159</f>
        <v>0</v>
      </c>
      <c r="DE159" s="119">
        <f>'Produktliste &amp; TAGs TLV-EFS'!AN159</f>
        <v>0</v>
      </c>
      <c r="DF159" s="119">
        <f>'Produktliste &amp; TAGs TLV-EFS'!AO159</f>
        <v>0</v>
      </c>
      <c r="DG159" s="119">
        <f>'Produktliste &amp; TAGs TLV-EFS'!AP159</f>
        <v>0</v>
      </c>
      <c r="DH159" s="119">
        <f>'Produktliste &amp; TAGs TLV-EFS'!AQ159</f>
        <v>0</v>
      </c>
      <c r="DI159" s="119">
        <f>'Produktliste &amp; TAGs TLV-EFS'!AR159</f>
        <v>123992</v>
      </c>
      <c r="DJ159" s="119" t="str">
        <f>'Produktliste &amp; TAGs TLV-EFS'!AV159</f>
        <v>Geschlecht_CODE</v>
      </c>
      <c r="DK159" s="119" t="str">
        <f>'Produktliste &amp; TAGs TLV-EFS'!AW159</f>
        <v>efsFahrgastGeburtsdatum</v>
      </c>
      <c r="DL159" s="119" t="str">
        <f>'Produktliste &amp; TAGs TLV-EFS'!AX159</f>
        <v>Fahrgastname nach HD_BOM, Kürzungsregel 2</v>
      </c>
      <c r="DM159" s="119" t="str">
        <f>'Produktliste &amp; TAGs TLV-EFS'!AY159</f>
        <v>-</v>
      </c>
      <c r="DN159" s="119" t="str">
        <f>'Produktliste &amp; TAGs TLV-EFS'!AZ159</f>
        <v>-</v>
      </c>
      <c r="DO159" s="119" t="str">
        <f>'Produktliste &amp; TAGs TLV-EFS'!AS159</f>
        <v>05</v>
      </c>
      <c r="DP159" s="119">
        <f>'Produktliste &amp; TAGs TLV-EFS'!AT159</f>
        <v>102</v>
      </c>
      <c r="DQ159" s="119">
        <f>'Produktliste &amp; TAGs TLV-EFS'!AU159</f>
        <v>222222</v>
      </c>
      <c r="EF159" s="119" t="str">
        <f>'Produktliste &amp; TAGs TLV-EFS'!BA159</f>
        <v>ZusatzTicket für AVV/VRR - siehe Tabellenblatt "Zusatzprodukte Nachbarverbünde"</v>
      </c>
    </row>
    <row r="160" spans="1:136" ht="42.75">
      <c r="A160" s="119">
        <f>'Produktliste &amp; TAGs TLV-EFS'!I160</f>
        <v>123994</v>
      </c>
      <c r="C160" s="119" t="str">
        <f>'Produktliste &amp; TAGs TLV-EFS'!A160</f>
        <v>GroßkundenTicket Polizei Kat. 2</v>
      </c>
      <c r="D160" s="119">
        <f>'Produktliste &amp; TAGs TLV-EFS'!J160</f>
        <v>23994</v>
      </c>
      <c r="E160" s="119" t="str">
        <f>'Produktliste &amp; TAGs TLV-EFS'!K160</f>
        <v>GroßkundenTicket</v>
      </c>
      <c r="G160" s="119">
        <f>'Produktliste &amp; TAGs TLV-EFS'!B160</f>
        <v>102</v>
      </c>
      <c r="H160" s="119" t="str">
        <f>'Produktliste &amp; TAGs TLV-EFS'!C160</f>
        <v>VRS-Tarif</v>
      </c>
      <c r="I160" s="119">
        <v>20040201</v>
      </c>
      <c r="J160" s="119">
        <f>'Produktliste &amp; TAGs TLV-EFS'!E160</f>
        <v>20200101</v>
      </c>
      <c r="M160" s="119">
        <v>20991231</v>
      </c>
      <c r="O160" s="119" t="str">
        <f>'Produktliste &amp; TAGs TLV-EFS'!N160</f>
        <v>GroßkundenTicket</v>
      </c>
      <c r="P160" s="119" t="str">
        <f>'Produktliste &amp; TAGs TLV-EFS'!O160</f>
        <v>GroßkundenTicket</v>
      </c>
      <c r="Q160" s="119" t="str">
        <f>'Produktliste &amp; TAGs TLV-EFS'!M160</f>
        <v>Abo</v>
      </c>
      <c r="R160" s="119" t="str">
        <f>'Produktliste &amp; TAGs TLV-EFS'!P160</f>
        <v>Netz</v>
      </c>
      <c r="S160" s="119">
        <f>'Produktliste &amp; TAGs TLV-EFS'!R160</f>
        <v>0</v>
      </c>
      <c r="T160" s="119" t="str">
        <f>'Produktliste &amp; TAGs TLV-EFS'!Q160</f>
        <v>JobTicket-Netz</v>
      </c>
      <c r="V160" s="119" t="s">
        <v>1032</v>
      </c>
      <c r="W160" s="119" t="str">
        <f>'Produktliste &amp; TAGs TLV-EFS'!T160</f>
        <v>Erwachsener</v>
      </c>
      <c r="Y160" s="119" t="str">
        <f>'Produktliste &amp; TAGs TLV-EFS'!U160</f>
        <v>2. Klasse</v>
      </c>
      <c r="AD160" s="141" t="str">
        <f>'Produktliste &amp; TAGs TLV-EFS'!AB160</f>
        <v>Nein</v>
      </c>
      <c r="AN160" s="141"/>
      <c r="AX160" s="143"/>
      <c r="BI160" s="143" t="s">
        <v>1038</v>
      </c>
      <c r="BR160" s="120">
        <f>'Produktliste &amp; TAGs TLV-EFS'!X160</f>
        <v>0</v>
      </c>
      <c r="BS160" s="119">
        <f>'Produktliste &amp; TAGs TLV-EFS'!W160</f>
        <v>0</v>
      </c>
      <c r="CS160" s="141" t="s">
        <v>176</v>
      </c>
      <c r="CT160" s="141" t="s">
        <v>17</v>
      </c>
      <c r="CU160" s="141" t="s">
        <v>17</v>
      </c>
      <c r="CV160" s="141" t="s">
        <v>17</v>
      </c>
      <c r="CW160" s="141" t="s">
        <v>17</v>
      </c>
      <c r="CX160" s="119">
        <f>'Produktliste &amp; TAGs TLV-EFS'!AG160</f>
        <v>0</v>
      </c>
      <c r="CY160" s="119">
        <f>'Produktliste &amp; TAGs TLV-EFS'!AH160</f>
        <v>0</v>
      </c>
      <c r="CZ160" s="119">
        <f>'Produktliste &amp; TAGs TLV-EFS'!AI160</f>
        <v>0</v>
      </c>
      <c r="DA160" s="119">
        <f>'Produktliste &amp; TAGs TLV-EFS'!AJ160</f>
        <v>0</v>
      </c>
      <c r="DB160" s="119">
        <f>'Produktliste &amp; TAGs TLV-EFS'!AK160</f>
        <v>0</v>
      </c>
      <c r="DC160" s="119">
        <f>'Produktliste &amp; TAGs TLV-EFS'!AL160</f>
        <v>0</v>
      </c>
      <c r="DD160" s="119">
        <f>'Produktliste &amp; TAGs TLV-EFS'!AM160</f>
        <v>0</v>
      </c>
      <c r="DE160" s="119">
        <f>'Produktliste &amp; TAGs TLV-EFS'!AN160</f>
        <v>0</v>
      </c>
      <c r="DF160" s="119">
        <f>'Produktliste &amp; TAGs TLV-EFS'!AO160</f>
        <v>0</v>
      </c>
      <c r="DG160" s="119">
        <f>'Produktliste &amp; TAGs TLV-EFS'!AP160</f>
        <v>0</v>
      </c>
      <c r="DH160" s="119">
        <f>'Produktliste &amp; TAGs TLV-EFS'!AQ160</f>
        <v>0</v>
      </c>
      <c r="DI160" s="119">
        <f>'Produktliste &amp; TAGs TLV-EFS'!AR160</f>
        <v>123994</v>
      </c>
      <c r="DJ160" s="119" t="str">
        <f>'Produktliste &amp; TAGs TLV-EFS'!AV160</f>
        <v>Geschlecht_CODE</v>
      </c>
      <c r="DK160" s="119" t="str">
        <f>'Produktliste &amp; TAGs TLV-EFS'!AW160</f>
        <v>efsFahrgastGeburtsdatum</v>
      </c>
      <c r="DL160" s="119" t="str">
        <f>'Produktliste &amp; TAGs TLV-EFS'!AX160</f>
        <v>Fahrgastname nach HD_BOM, Kürzungsregel 2</v>
      </c>
      <c r="DM160" s="119" t="str">
        <f>'Produktliste &amp; TAGs TLV-EFS'!AY160</f>
        <v>-</v>
      </c>
      <c r="DN160" s="119" t="str">
        <f>'Produktliste &amp; TAGs TLV-EFS'!AZ160</f>
        <v>-</v>
      </c>
      <c r="DO160" s="119" t="str">
        <f>'Produktliste &amp; TAGs TLV-EFS'!AS160</f>
        <v>05</v>
      </c>
      <c r="DP160" s="119">
        <f>'Produktliste &amp; TAGs TLV-EFS'!AT160</f>
        <v>102</v>
      </c>
      <c r="DQ160" s="119">
        <f>'Produktliste &amp; TAGs TLV-EFS'!AU160</f>
        <v>222222</v>
      </c>
      <c r="EF160" s="119" t="str">
        <f>'Produktliste &amp; TAGs TLV-EFS'!BA160</f>
        <v>ZusatzTicket für AVV/VRR - siehe Tabellenblatt "Zusatzprodukte Nachbarverbünde"</v>
      </c>
    </row>
    <row r="161" spans="1:136" ht="57">
      <c r="A161" s="119">
        <f>'Produktliste &amp; TAGs TLV-EFS'!I161</f>
        <v>124000</v>
      </c>
      <c r="C161" s="119" t="str">
        <f>'Produktliste &amp; TAGs TLV-EFS'!A161</f>
        <v>JobTicket Erw. Standard Kat 1 VRS-Netz</v>
      </c>
      <c r="D161" s="119">
        <f>'Produktliste &amp; TAGs TLV-EFS'!J161</f>
        <v>24000</v>
      </c>
      <c r="E161" s="119" t="str">
        <f>'Produktliste &amp; TAGs TLV-EFS'!K161</f>
        <v>JobTicket</v>
      </c>
      <c r="G161" s="119">
        <f>'Produktliste &amp; TAGs TLV-EFS'!B161</f>
        <v>102</v>
      </c>
      <c r="H161" s="119" t="str">
        <f>'Produktliste &amp; TAGs TLV-EFS'!C161</f>
        <v>VRS-Tarif</v>
      </c>
      <c r="I161" s="119">
        <v>20040201</v>
      </c>
      <c r="J161" s="119">
        <f>'Produktliste &amp; TAGs TLV-EFS'!E161</f>
        <v>20200101</v>
      </c>
      <c r="M161" s="119">
        <v>20991231</v>
      </c>
      <c r="O161" s="119" t="str">
        <f>'Produktliste &amp; TAGs TLV-EFS'!N161</f>
        <v>JobTicket</v>
      </c>
      <c r="P161" s="119" t="str">
        <f>'Produktliste &amp; TAGs TLV-EFS'!O161</f>
        <v>JobTicket</v>
      </c>
      <c r="Q161" s="119" t="str">
        <f>'Produktliste &amp; TAGs TLV-EFS'!M161</f>
        <v>Abo</v>
      </c>
      <c r="R161" s="119" t="str">
        <f>'Produktliste &amp; TAGs TLV-EFS'!P161</f>
        <v>Netz</v>
      </c>
      <c r="S161" s="119">
        <f>'Produktliste &amp; TAGs TLV-EFS'!R161</f>
        <v>0</v>
      </c>
      <c r="T161" s="119" t="str">
        <f>'Produktliste &amp; TAGs TLV-EFS'!Q161</f>
        <v>JobTicket-Netz</v>
      </c>
      <c r="V161" s="119" t="s">
        <v>1032</v>
      </c>
      <c r="W161" s="119" t="str">
        <f>'Produktliste &amp; TAGs TLV-EFS'!T161</f>
        <v>Erwachsener</v>
      </c>
      <c r="Y161" s="119" t="str">
        <f>'Produktliste &amp; TAGs TLV-EFS'!U161</f>
        <v>2. Klasse</v>
      </c>
      <c r="AD161" s="141" t="str">
        <f>'Produktliste &amp; TAGs TLV-EFS'!AB161</f>
        <v>Nein</v>
      </c>
      <c r="AN161" s="141"/>
      <c r="AX161" s="143"/>
      <c r="BI161" s="143" t="s">
        <v>1038</v>
      </c>
      <c r="BR161" s="120">
        <f>'Produktliste &amp; TAGs TLV-EFS'!X161</f>
        <v>0</v>
      </c>
      <c r="BS161" s="119">
        <f>'Produktliste &amp; TAGs TLV-EFS'!W161</f>
        <v>0</v>
      </c>
      <c r="CS161" s="141" t="s">
        <v>176</v>
      </c>
      <c r="CT161" s="141" t="s">
        <v>17</v>
      </c>
      <c r="CU161" s="141" t="s">
        <v>17</v>
      </c>
      <c r="CV161" s="141" t="s">
        <v>17</v>
      </c>
      <c r="CW161" s="141" t="s">
        <v>17</v>
      </c>
      <c r="CX161" s="119">
        <f>'Produktliste &amp; TAGs TLV-EFS'!AG161</f>
        <v>0</v>
      </c>
      <c r="CY161" s="119">
        <f>'Produktliste &amp; TAGs TLV-EFS'!AH161</f>
        <v>0</v>
      </c>
      <c r="CZ161" s="119">
        <f>'Produktliste &amp; TAGs TLV-EFS'!AI161</f>
        <v>0</v>
      </c>
      <c r="DA161" s="119">
        <f>'Produktliste &amp; TAGs TLV-EFS'!AJ161</f>
        <v>0</v>
      </c>
      <c r="DB161" s="119">
        <f>'Produktliste &amp; TAGs TLV-EFS'!AK161</f>
        <v>0</v>
      </c>
      <c r="DC161" s="119">
        <f>'Produktliste &amp; TAGs TLV-EFS'!AL161</f>
        <v>0</v>
      </c>
      <c r="DD161" s="119">
        <f>'Produktliste &amp; TAGs TLV-EFS'!AM161</f>
        <v>0</v>
      </c>
      <c r="DE161" s="119">
        <f>'Produktliste &amp; TAGs TLV-EFS'!AN161</f>
        <v>0</v>
      </c>
      <c r="DF161" s="119">
        <f>'Produktliste &amp; TAGs TLV-EFS'!AO161</f>
        <v>0</v>
      </c>
      <c r="DG161" s="119">
        <f>'Produktliste &amp; TAGs TLV-EFS'!AP161</f>
        <v>0</v>
      </c>
      <c r="DH161" s="119">
        <f>'Produktliste &amp; TAGs TLV-EFS'!AQ161</f>
        <v>0</v>
      </c>
      <c r="DI161" s="119">
        <f>'Produktliste &amp; TAGs TLV-EFS'!AR161</f>
        <v>124000</v>
      </c>
      <c r="DJ161" s="119" t="str">
        <f>'Produktliste &amp; TAGs TLV-EFS'!AV161</f>
        <v>Geschlecht_CODE</v>
      </c>
      <c r="DK161" s="119" t="str">
        <f>'Produktliste &amp; TAGs TLV-EFS'!AW161</f>
        <v>efsFahrgastGeburtsdatum</v>
      </c>
      <c r="DL161" s="119" t="str">
        <f>'Produktliste &amp; TAGs TLV-EFS'!AX161</f>
        <v>Fahrgastname nach HD_BOM, Kürzungsregel 2</v>
      </c>
      <c r="DM161" s="119" t="str">
        <f>'Produktliste &amp; TAGs TLV-EFS'!AY161</f>
        <v>-</v>
      </c>
      <c r="DN161" s="119" t="str">
        <f>'Produktliste &amp; TAGs TLV-EFS'!AZ161</f>
        <v>-</v>
      </c>
      <c r="DO161" s="119" t="str">
        <f>'Produktliste &amp; TAGs TLV-EFS'!AS161</f>
        <v>05</v>
      </c>
      <c r="DP161" s="119">
        <f>'Produktliste &amp; TAGs TLV-EFS'!AT161</f>
        <v>102</v>
      </c>
      <c r="DQ161" s="119">
        <f>'Produktliste &amp; TAGs TLV-EFS'!AU161</f>
        <v>222222</v>
      </c>
      <c r="EF161" s="119" t="str">
        <f>'Produktliste &amp; TAGs TLV-EFS'!BA161</f>
        <v>ZusatzTicket für AVV/VRR - siehe Tabellenblatt "Zusatzprodukte Nachbarverbünde"</v>
      </c>
    </row>
    <row r="162" spans="1:136" ht="57">
      <c r="A162" s="119">
        <f>'Produktliste &amp; TAGs TLV-EFS'!I162</f>
        <v>124010</v>
      </c>
      <c r="C162" s="119" t="str">
        <f>'Produktliste &amp; TAGs TLV-EFS'!A162</f>
        <v>GroßkundenTicket Standortkategorie 1 Bonn</v>
      </c>
      <c r="D162" s="119">
        <f>'Produktliste &amp; TAGs TLV-EFS'!J162</f>
        <v>24010</v>
      </c>
      <c r="E162" s="119" t="str">
        <f>'Produktliste &amp; TAGs TLV-EFS'!K162</f>
        <v>GroßkundenTicket</v>
      </c>
      <c r="G162" s="119">
        <f>'Produktliste &amp; TAGs TLV-EFS'!B162</f>
        <v>102</v>
      </c>
      <c r="H162" s="119" t="str">
        <f>'Produktliste &amp; TAGs TLV-EFS'!C162</f>
        <v>VRS-Tarif</v>
      </c>
      <c r="I162" s="119">
        <v>20040201</v>
      </c>
      <c r="J162" s="119">
        <f>'Produktliste &amp; TAGs TLV-EFS'!E162</f>
        <v>20200101</v>
      </c>
      <c r="M162" s="119">
        <v>20991231</v>
      </c>
      <c r="O162" s="119" t="str">
        <f>'Produktliste &amp; TAGs TLV-EFS'!N162</f>
        <v>GroßkundenTicket</v>
      </c>
      <c r="P162" s="119" t="str">
        <f>'Produktliste &amp; TAGs TLV-EFS'!O162</f>
        <v>GroßkundenTicket</v>
      </c>
      <c r="Q162" s="119" t="str">
        <f>'Produktliste &amp; TAGs TLV-EFS'!M162</f>
        <v>Abo</v>
      </c>
      <c r="R162" s="119" t="str">
        <f>'Produktliste &amp; TAGs TLV-EFS'!P162</f>
        <v>Netz</v>
      </c>
      <c r="S162" s="119">
        <f>'Produktliste &amp; TAGs TLV-EFS'!R162</f>
        <v>0</v>
      </c>
      <c r="T162" s="119" t="str">
        <f>'Produktliste &amp; TAGs TLV-EFS'!Q162</f>
        <v>JobTicket-Netz</v>
      </c>
      <c r="V162" s="119" t="s">
        <v>1032</v>
      </c>
      <c r="W162" s="119" t="str">
        <f>'Produktliste &amp; TAGs TLV-EFS'!T162</f>
        <v>Erwachsener</v>
      </c>
      <c r="Y162" s="119" t="str">
        <f>'Produktliste &amp; TAGs TLV-EFS'!U162</f>
        <v>2. Klasse</v>
      </c>
      <c r="AD162" s="141" t="str">
        <f>'Produktliste &amp; TAGs TLV-EFS'!AB162</f>
        <v>Nein</v>
      </c>
      <c r="AN162" s="141"/>
      <c r="AX162" s="143"/>
      <c r="BI162" s="143" t="s">
        <v>1038</v>
      </c>
      <c r="BR162" s="120">
        <f>'Produktliste &amp; TAGs TLV-EFS'!X162</f>
        <v>0</v>
      </c>
      <c r="BS162" s="119">
        <f>'Produktliste &amp; TAGs TLV-EFS'!W162</f>
        <v>0</v>
      </c>
      <c r="CS162" s="141" t="s">
        <v>176</v>
      </c>
      <c r="CT162" s="141" t="s">
        <v>17</v>
      </c>
      <c r="CU162" s="141" t="s">
        <v>17</v>
      </c>
      <c r="CV162" s="141" t="s">
        <v>17</v>
      </c>
      <c r="CW162" s="141" t="s">
        <v>17</v>
      </c>
      <c r="CX162" s="119">
        <f>'Produktliste &amp; TAGs TLV-EFS'!AG162</f>
        <v>0</v>
      </c>
      <c r="CY162" s="119">
        <f>'Produktliste &amp; TAGs TLV-EFS'!AH162</f>
        <v>0</v>
      </c>
      <c r="CZ162" s="119">
        <f>'Produktliste &amp; TAGs TLV-EFS'!AI162</f>
        <v>0</v>
      </c>
      <c r="DA162" s="119">
        <f>'Produktliste &amp; TAGs TLV-EFS'!AJ162</f>
        <v>0</v>
      </c>
      <c r="DB162" s="119">
        <f>'Produktliste &amp; TAGs TLV-EFS'!AK162</f>
        <v>0</v>
      </c>
      <c r="DC162" s="119">
        <f>'Produktliste &amp; TAGs TLV-EFS'!AL162</f>
        <v>0</v>
      </c>
      <c r="DD162" s="119">
        <f>'Produktliste &amp; TAGs TLV-EFS'!AM162</f>
        <v>0</v>
      </c>
      <c r="DE162" s="119">
        <f>'Produktliste &amp; TAGs TLV-EFS'!AN162</f>
        <v>0</v>
      </c>
      <c r="DF162" s="119">
        <f>'Produktliste &amp; TAGs TLV-EFS'!AO162</f>
        <v>0</v>
      </c>
      <c r="DG162" s="119">
        <f>'Produktliste &amp; TAGs TLV-EFS'!AP162</f>
        <v>0</v>
      </c>
      <c r="DH162" s="119">
        <f>'Produktliste &amp; TAGs TLV-EFS'!AQ162</f>
        <v>0</v>
      </c>
      <c r="DI162" s="119">
        <f>'Produktliste &amp; TAGs TLV-EFS'!AR162</f>
        <v>124010</v>
      </c>
      <c r="DJ162" s="119" t="str">
        <f>'Produktliste &amp; TAGs TLV-EFS'!AV162</f>
        <v>Geschlecht_CODE</v>
      </c>
      <c r="DK162" s="119" t="str">
        <f>'Produktliste &amp; TAGs TLV-EFS'!AW162</f>
        <v>efsFahrgastGeburtsdatum</v>
      </c>
      <c r="DL162" s="119" t="str">
        <f>'Produktliste &amp; TAGs TLV-EFS'!AX162</f>
        <v>Fahrgastname nach HD_BOM, Kürzungsregel 2</v>
      </c>
      <c r="DM162" s="119" t="str">
        <f>'Produktliste &amp; TAGs TLV-EFS'!AY162</f>
        <v>-</v>
      </c>
      <c r="DN162" s="119" t="str">
        <f>'Produktliste &amp; TAGs TLV-EFS'!AZ162</f>
        <v>-</v>
      </c>
      <c r="DO162" s="119" t="str">
        <f>'Produktliste &amp; TAGs TLV-EFS'!AS162</f>
        <v>05</v>
      </c>
      <c r="DP162" s="119">
        <f>'Produktliste &amp; TAGs TLV-EFS'!AT162</f>
        <v>102</v>
      </c>
      <c r="DQ162" s="119">
        <f>'Produktliste &amp; TAGs TLV-EFS'!AU162</f>
        <v>222222</v>
      </c>
      <c r="EF162" s="119" t="str">
        <f>'Produktliste &amp; TAGs TLV-EFS'!BA162</f>
        <v>ZusatzTicket für AVV/VRR - siehe Tabellenblatt "Zusatzprodukte Nachbarverbünde"</v>
      </c>
    </row>
    <row r="163" spans="1:136" ht="57">
      <c r="A163" s="119">
        <f>'Produktliste &amp; TAGs TLV-EFS'!I163</f>
        <v>124012</v>
      </c>
      <c r="C163" s="119" t="str">
        <f>'Produktliste &amp; TAGs TLV-EFS'!A163</f>
        <v>GroßkundenTicket Standortkategorie 2 Bonn</v>
      </c>
      <c r="D163" s="119">
        <f>'Produktliste &amp; TAGs TLV-EFS'!J163</f>
        <v>24012</v>
      </c>
      <c r="E163" s="119" t="str">
        <f>'Produktliste &amp; TAGs TLV-EFS'!K163</f>
        <v>GroßkundenTicket</v>
      </c>
      <c r="G163" s="119">
        <f>'Produktliste &amp; TAGs TLV-EFS'!B163</f>
        <v>102</v>
      </c>
      <c r="H163" s="119" t="str">
        <f>'Produktliste &amp; TAGs TLV-EFS'!C163</f>
        <v>VRS-Tarif</v>
      </c>
      <c r="I163" s="119">
        <v>20040201</v>
      </c>
      <c r="J163" s="119">
        <f>'Produktliste &amp; TAGs TLV-EFS'!E163</f>
        <v>20200101</v>
      </c>
      <c r="M163" s="119">
        <v>20991231</v>
      </c>
      <c r="O163" s="119" t="str">
        <f>'Produktliste &amp; TAGs TLV-EFS'!N163</f>
        <v>GroßkundenTicket</v>
      </c>
      <c r="P163" s="119" t="str">
        <f>'Produktliste &amp; TAGs TLV-EFS'!O163</f>
        <v>GroßkundenTicket</v>
      </c>
      <c r="Q163" s="119" t="str">
        <f>'Produktliste &amp; TAGs TLV-EFS'!M163</f>
        <v>Abo</v>
      </c>
      <c r="R163" s="119" t="str">
        <f>'Produktliste &amp; TAGs TLV-EFS'!P163</f>
        <v>Netz</v>
      </c>
      <c r="S163" s="119">
        <f>'Produktliste &amp; TAGs TLV-EFS'!R163</f>
        <v>0</v>
      </c>
      <c r="T163" s="119" t="str">
        <f>'Produktliste &amp; TAGs TLV-EFS'!Q163</f>
        <v>JobTicket-Netz</v>
      </c>
      <c r="V163" s="119" t="s">
        <v>1032</v>
      </c>
      <c r="W163" s="119" t="str">
        <f>'Produktliste &amp; TAGs TLV-EFS'!T163</f>
        <v>Erwachsener</v>
      </c>
      <c r="Y163" s="119" t="str">
        <f>'Produktliste &amp; TAGs TLV-EFS'!U163</f>
        <v>2. Klasse</v>
      </c>
      <c r="AD163" s="141" t="str">
        <f>'Produktliste &amp; TAGs TLV-EFS'!AB163</f>
        <v>Nein</v>
      </c>
      <c r="AN163" s="141"/>
      <c r="AX163" s="143"/>
      <c r="BI163" s="143" t="s">
        <v>1038</v>
      </c>
      <c r="BR163" s="120">
        <f>'Produktliste &amp; TAGs TLV-EFS'!X163</f>
        <v>0</v>
      </c>
      <c r="BS163" s="119">
        <f>'Produktliste &amp; TAGs TLV-EFS'!W163</f>
        <v>0</v>
      </c>
      <c r="CS163" s="141" t="s">
        <v>176</v>
      </c>
      <c r="CT163" s="141" t="s">
        <v>17</v>
      </c>
      <c r="CU163" s="141" t="s">
        <v>17</v>
      </c>
      <c r="CV163" s="141" t="s">
        <v>17</v>
      </c>
      <c r="CW163" s="141" t="s">
        <v>17</v>
      </c>
      <c r="CX163" s="119">
        <f>'Produktliste &amp; TAGs TLV-EFS'!AG163</f>
        <v>0</v>
      </c>
      <c r="CY163" s="119">
        <f>'Produktliste &amp; TAGs TLV-EFS'!AH163</f>
        <v>0</v>
      </c>
      <c r="CZ163" s="119">
        <f>'Produktliste &amp; TAGs TLV-EFS'!AI163</f>
        <v>0</v>
      </c>
      <c r="DA163" s="119">
        <f>'Produktliste &amp; TAGs TLV-EFS'!AJ163</f>
        <v>0</v>
      </c>
      <c r="DB163" s="119">
        <f>'Produktliste &amp; TAGs TLV-EFS'!AK163</f>
        <v>0</v>
      </c>
      <c r="DC163" s="119">
        <f>'Produktliste &amp; TAGs TLV-EFS'!AL163</f>
        <v>0</v>
      </c>
      <c r="DD163" s="119">
        <f>'Produktliste &amp; TAGs TLV-EFS'!AM163</f>
        <v>0</v>
      </c>
      <c r="DE163" s="119">
        <f>'Produktliste &amp; TAGs TLV-EFS'!AN163</f>
        <v>0</v>
      </c>
      <c r="DF163" s="119">
        <f>'Produktliste &amp; TAGs TLV-EFS'!AO163</f>
        <v>0</v>
      </c>
      <c r="DG163" s="119">
        <f>'Produktliste &amp; TAGs TLV-EFS'!AP163</f>
        <v>0</v>
      </c>
      <c r="DH163" s="119">
        <f>'Produktliste &amp; TAGs TLV-EFS'!AQ163</f>
        <v>0</v>
      </c>
      <c r="DI163" s="119">
        <f>'Produktliste &amp; TAGs TLV-EFS'!AR163</f>
        <v>124012</v>
      </c>
      <c r="DJ163" s="119" t="str">
        <f>'Produktliste &amp; TAGs TLV-EFS'!AV163</f>
        <v>Geschlecht_CODE</v>
      </c>
      <c r="DK163" s="119" t="str">
        <f>'Produktliste &amp; TAGs TLV-EFS'!AW163</f>
        <v>efsFahrgastGeburtsdatum</v>
      </c>
      <c r="DL163" s="119" t="str">
        <f>'Produktliste &amp; TAGs TLV-EFS'!AX163</f>
        <v>Fahrgastname nach HD_BOM, Kürzungsregel 2</v>
      </c>
      <c r="DM163" s="119" t="str">
        <f>'Produktliste &amp; TAGs TLV-EFS'!AY163</f>
        <v>-</v>
      </c>
      <c r="DN163" s="119" t="str">
        <f>'Produktliste &amp; TAGs TLV-EFS'!AZ163</f>
        <v>-</v>
      </c>
      <c r="DO163" s="119" t="str">
        <f>'Produktliste &amp; TAGs TLV-EFS'!AS163</f>
        <v>05</v>
      </c>
      <c r="DP163" s="119">
        <f>'Produktliste &amp; TAGs TLV-EFS'!AT163</f>
        <v>102</v>
      </c>
      <c r="DQ163" s="119">
        <f>'Produktliste &amp; TAGs TLV-EFS'!AU163</f>
        <v>222222</v>
      </c>
      <c r="EF163" s="119" t="str">
        <f>'Produktliste &amp; TAGs TLV-EFS'!BA163</f>
        <v>ZusatzTicket für AVV/VRR - siehe Tabellenblatt "Zusatzprodukte Nachbarverbünde"</v>
      </c>
    </row>
    <row r="164" spans="1:136" ht="57">
      <c r="A164" s="119">
        <f>'Produktliste &amp; TAGs TLV-EFS'!I164</f>
        <v>124020</v>
      </c>
      <c r="C164" s="119" t="str">
        <f>'Produktliste &amp; TAGs TLV-EFS'!A164</f>
        <v>JobTicket Erw. Standard Kat 2 VRS-Netz</v>
      </c>
      <c r="D164" s="119">
        <f>'Produktliste &amp; TAGs TLV-EFS'!J164</f>
        <v>24020</v>
      </c>
      <c r="E164" s="119" t="str">
        <f>'Produktliste &amp; TAGs TLV-EFS'!K164</f>
        <v>JobTicket</v>
      </c>
      <c r="G164" s="119">
        <f>'Produktliste &amp; TAGs TLV-EFS'!B164</f>
        <v>102</v>
      </c>
      <c r="H164" s="119" t="str">
        <f>'Produktliste &amp; TAGs TLV-EFS'!C164</f>
        <v>VRS-Tarif</v>
      </c>
      <c r="I164" s="119">
        <v>20040201</v>
      </c>
      <c r="J164" s="119">
        <f>'Produktliste &amp; TAGs TLV-EFS'!E164</f>
        <v>20200101</v>
      </c>
      <c r="M164" s="119">
        <v>20991231</v>
      </c>
      <c r="O164" s="119" t="str">
        <f>'Produktliste &amp; TAGs TLV-EFS'!N164</f>
        <v>JobTicket</v>
      </c>
      <c r="P164" s="119" t="str">
        <f>'Produktliste &amp; TAGs TLV-EFS'!O164</f>
        <v>JobTicket</v>
      </c>
      <c r="Q164" s="119" t="str">
        <f>'Produktliste &amp; TAGs TLV-EFS'!M164</f>
        <v>Abo</v>
      </c>
      <c r="R164" s="119" t="str">
        <f>'Produktliste &amp; TAGs TLV-EFS'!P164</f>
        <v>Netz</v>
      </c>
      <c r="S164" s="119">
        <f>'Produktliste &amp; TAGs TLV-EFS'!R164</f>
        <v>0</v>
      </c>
      <c r="T164" s="119" t="str">
        <f>'Produktliste &amp; TAGs TLV-EFS'!Q164</f>
        <v>JobTicket-Netz</v>
      </c>
      <c r="V164" s="119" t="s">
        <v>1032</v>
      </c>
      <c r="W164" s="119" t="str">
        <f>'Produktliste &amp; TAGs TLV-EFS'!T164</f>
        <v>Erwachsener</v>
      </c>
      <c r="Y164" s="119" t="str">
        <f>'Produktliste &amp; TAGs TLV-EFS'!U164</f>
        <v>2. Klasse</v>
      </c>
      <c r="AD164" s="141" t="str">
        <f>'Produktliste &amp; TAGs TLV-EFS'!AB164</f>
        <v>Nein</v>
      </c>
      <c r="AN164" s="141"/>
      <c r="AX164" s="143"/>
      <c r="BI164" s="143" t="s">
        <v>1038</v>
      </c>
      <c r="BR164" s="120">
        <f>'Produktliste &amp; TAGs TLV-EFS'!X164</f>
        <v>0</v>
      </c>
      <c r="BS164" s="119">
        <f>'Produktliste &amp; TAGs TLV-EFS'!W164</f>
        <v>0</v>
      </c>
      <c r="CS164" s="141" t="s">
        <v>176</v>
      </c>
      <c r="CT164" s="141" t="s">
        <v>17</v>
      </c>
      <c r="CU164" s="141" t="s">
        <v>17</v>
      </c>
      <c r="CV164" s="141" t="s">
        <v>17</v>
      </c>
      <c r="CW164" s="141" t="s">
        <v>17</v>
      </c>
      <c r="CX164" s="119">
        <f>'Produktliste &amp; TAGs TLV-EFS'!AG164</f>
        <v>0</v>
      </c>
      <c r="CY164" s="119">
        <f>'Produktliste &amp; TAGs TLV-EFS'!AH164</f>
        <v>0</v>
      </c>
      <c r="CZ164" s="119">
        <f>'Produktliste &amp; TAGs TLV-EFS'!AI164</f>
        <v>0</v>
      </c>
      <c r="DA164" s="119">
        <f>'Produktliste &amp; TAGs TLV-EFS'!AJ164</f>
        <v>0</v>
      </c>
      <c r="DB164" s="119">
        <f>'Produktliste &amp; TAGs TLV-EFS'!AK164</f>
        <v>0</v>
      </c>
      <c r="DC164" s="119">
        <f>'Produktliste &amp; TAGs TLV-EFS'!AL164</f>
        <v>0</v>
      </c>
      <c r="DD164" s="119">
        <f>'Produktliste &amp; TAGs TLV-EFS'!AM164</f>
        <v>0</v>
      </c>
      <c r="DE164" s="119">
        <f>'Produktliste &amp; TAGs TLV-EFS'!AN164</f>
        <v>0</v>
      </c>
      <c r="DF164" s="119">
        <f>'Produktliste &amp; TAGs TLV-EFS'!AO164</f>
        <v>0</v>
      </c>
      <c r="DG164" s="119">
        <f>'Produktliste &amp; TAGs TLV-EFS'!AP164</f>
        <v>0</v>
      </c>
      <c r="DH164" s="119">
        <f>'Produktliste &amp; TAGs TLV-EFS'!AQ164</f>
        <v>0</v>
      </c>
      <c r="DI164" s="119">
        <f>'Produktliste &amp; TAGs TLV-EFS'!AR164</f>
        <v>124020</v>
      </c>
      <c r="DJ164" s="119" t="str">
        <f>'Produktliste &amp; TAGs TLV-EFS'!AV164</f>
        <v>Geschlecht_CODE</v>
      </c>
      <c r="DK164" s="119" t="str">
        <f>'Produktliste &amp; TAGs TLV-EFS'!AW164</f>
        <v>efsFahrgastGeburtsdatum</v>
      </c>
      <c r="DL164" s="119" t="str">
        <f>'Produktliste &amp; TAGs TLV-EFS'!AX164</f>
        <v>Fahrgastname nach HD_BOM, Kürzungsregel 2</v>
      </c>
      <c r="DM164" s="119" t="str">
        <f>'Produktliste &amp; TAGs TLV-EFS'!AY164</f>
        <v>-</v>
      </c>
      <c r="DN164" s="119" t="str">
        <f>'Produktliste &amp; TAGs TLV-EFS'!AZ164</f>
        <v>-</v>
      </c>
      <c r="DO164" s="119" t="str">
        <f>'Produktliste &amp; TAGs TLV-EFS'!AS164</f>
        <v>05</v>
      </c>
      <c r="DP164" s="119">
        <f>'Produktliste &amp; TAGs TLV-EFS'!AT164</f>
        <v>102</v>
      </c>
      <c r="DQ164" s="119">
        <f>'Produktliste &amp; TAGs TLV-EFS'!AU164</f>
        <v>222222</v>
      </c>
      <c r="EF164" s="119" t="str">
        <f>'Produktliste &amp; TAGs TLV-EFS'!BA164</f>
        <v>ZusatzTicket für AVV/VRR - siehe Tabellenblatt "Zusatzprodukte Nachbarverbünde"</v>
      </c>
    </row>
    <row r="165" spans="1:136" ht="42.75">
      <c r="A165" s="119">
        <f>'Produktliste &amp; TAGs TLV-EFS'!I165</f>
        <v>124028</v>
      </c>
      <c r="C165" s="119" t="str">
        <f>'Produktliste &amp; TAGs TLV-EFS'!A165</f>
        <v>GroßkundenTicket HS Köln Kat 1</v>
      </c>
      <c r="D165" s="119">
        <f>'Produktliste &amp; TAGs TLV-EFS'!J165</f>
        <v>24028</v>
      </c>
      <c r="E165" s="119" t="str">
        <f>'Produktliste &amp; TAGs TLV-EFS'!K165</f>
        <v>GroßkundenTicket</v>
      </c>
      <c r="G165" s="119">
        <f>'Produktliste &amp; TAGs TLV-EFS'!B165</f>
        <v>102</v>
      </c>
      <c r="H165" s="119" t="str">
        <f>'Produktliste &amp; TAGs TLV-EFS'!C165</f>
        <v>VRS-Tarif</v>
      </c>
      <c r="I165" s="119">
        <v>20040201</v>
      </c>
      <c r="J165" s="119">
        <f>'Produktliste &amp; TAGs TLV-EFS'!E165</f>
        <v>20200101</v>
      </c>
      <c r="M165" s="119">
        <v>20991231</v>
      </c>
      <c r="O165" s="119" t="str">
        <f>'Produktliste &amp; TAGs TLV-EFS'!N165</f>
        <v>GroßkundenTicket</v>
      </c>
      <c r="P165" s="119" t="str">
        <f>'Produktliste &amp; TAGs TLV-EFS'!O165</f>
        <v>GroßkundenTicket</v>
      </c>
      <c r="Q165" s="119" t="str">
        <f>'Produktliste &amp; TAGs TLV-EFS'!M165</f>
        <v>Abo</v>
      </c>
      <c r="R165" s="119" t="str">
        <f>'Produktliste &amp; TAGs TLV-EFS'!P165</f>
        <v>Netz</v>
      </c>
      <c r="S165" s="119">
        <f>'Produktliste &amp; TAGs TLV-EFS'!R165</f>
        <v>0</v>
      </c>
      <c r="T165" s="119" t="str">
        <f>'Produktliste &amp; TAGs TLV-EFS'!Q165</f>
        <v>JobTicket-Netz</v>
      </c>
      <c r="V165" s="119" t="s">
        <v>1032</v>
      </c>
      <c r="W165" s="119" t="str">
        <f>'Produktliste &amp; TAGs TLV-EFS'!T165</f>
        <v>Erwachsener</v>
      </c>
      <c r="Y165" s="119" t="str">
        <f>'Produktliste &amp; TAGs TLV-EFS'!U165</f>
        <v>2. Klasse</v>
      </c>
      <c r="AD165" s="141" t="str">
        <f>'Produktliste &amp; TAGs TLV-EFS'!AB165</f>
        <v>Nein</v>
      </c>
      <c r="AN165" s="141"/>
      <c r="AX165" s="143"/>
      <c r="BI165" s="143" t="s">
        <v>1038</v>
      </c>
      <c r="BR165" s="120">
        <f>'Produktliste &amp; TAGs TLV-EFS'!X165</f>
        <v>0</v>
      </c>
      <c r="BS165" s="119">
        <f>'Produktliste &amp; TAGs TLV-EFS'!W165</f>
        <v>0</v>
      </c>
      <c r="CS165" s="141" t="s">
        <v>176</v>
      </c>
      <c r="CT165" s="141" t="s">
        <v>17</v>
      </c>
      <c r="CU165" s="141" t="s">
        <v>17</v>
      </c>
      <c r="CV165" s="141" t="s">
        <v>17</v>
      </c>
      <c r="CW165" s="141" t="s">
        <v>17</v>
      </c>
      <c r="CX165" s="119">
        <f>'Produktliste &amp; TAGs TLV-EFS'!AG165</f>
        <v>0</v>
      </c>
      <c r="CY165" s="119">
        <f>'Produktliste &amp; TAGs TLV-EFS'!AH165</f>
        <v>0</v>
      </c>
      <c r="CZ165" s="119">
        <f>'Produktliste &amp; TAGs TLV-EFS'!AI165</f>
        <v>0</v>
      </c>
      <c r="DA165" s="119">
        <f>'Produktliste &amp; TAGs TLV-EFS'!AJ165</f>
        <v>0</v>
      </c>
      <c r="DB165" s="119">
        <f>'Produktliste &amp; TAGs TLV-EFS'!AK165</f>
        <v>0</v>
      </c>
      <c r="DC165" s="119">
        <f>'Produktliste &amp; TAGs TLV-EFS'!AL165</f>
        <v>0</v>
      </c>
      <c r="DD165" s="119">
        <f>'Produktliste &amp; TAGs TLV-EFS'!AM165</f>
        <v>0</v>
      </c>
      <c r="DE165" s="119">
        <f>'Produktliste &amp; TAGs TLV-EFS'!AN165</f>
        <v>0</v>
      </c>
      <c r="DF165" s="119">
        <f>'Produktliste &amp; TAGs TLV-EFS'!AO165</f>
        <v>0</v>
      </c>
      <c r="DG165" s="119">
        <f>'Produktliste &amp; TAGs TLV-EFS'!AP165</f>
        <v>0</v>
      </c>
      <c r="DH165" s="119">
        <f>'Produktliste &amp; TAGs TLV-EFS'!AQ165</f>
        <v>0</v>
      </c>
      <c r="DI165" s="119">
        <f>'Produktliste &amp; TAGs TLV-EFS'!AR165</f>
        <v>124028</v>
      </c>
      <c r="DJ165" s="119" t="str">
        <f>'Produktliste &amp; TAGs TLV-EFS'!AV165</f>
        <v>Geschlecht_CODE</v>
      </c>
      <c r="DK165" s="119" t="str">
        <f>'Produktliste &amp; TAGs TLV-EFS'!AW165</f>
        <v>efsFahrgastGeburtsdatum</v>
      </c>
      <c r="DL165" s="119" t="str">
        <f>'Produktliste &amp; TAGs TLV-EFS'!AX165</f>
        <v>Fahrgastname nach HD_BOM, Kürzungsregel 2</v>
      </c>
      <c r="DM165" s="119" t="str">
        <f>'Produktliste &amp; TAGs TLV-EFS'!AY165</f>
        <v>-</v>
      </c>
      <c r="DN165" s="119" t="str">
        <f>'Produktliste &amp; TAGs TLV-EFS'!AZ165</f>
        <v>-</v>
      </c>
      <c r="DO165" s="119" t="str">
        <f>'Produktliste &amp; TAGs TLV-EFS'!AS165</f>
        <v>05</v>
      </c>
      <c r="DP165" s="119">
        <f>'Produktliste &amp; TAGs TLV-EFS'!AT165</f>
        <v>102</v>
      </c>
      <c r="DQ165" s="119">
        <f>'Produktliste &amp; TAGs TLV-EFS'!AU165</f>
        <v>222222</v>
      </c>
      <c r="EF165" s="119" t="str">
        <f>'Produktliste &amp; TAGs TLV-EFS'!BA165</f>
        <v>ZusatzTicket für AVV/VRR - siehe Tabellenblatt "Zusatzprodukte Nachbarverbünde"</v>
      </c>
    </row>
    <row r="166" spans="1:136">
      <c r="A166" s="119">
        <f>'Produktliste &amp; TAGs TLV-EFS'!I166</f>
        <v>124030</v>
      </c>
      <c r="C166" s="119" t="str">
        <f>'Produktliste &amp; TAGs TLV-EFS'!A166</f>
        <v>GroßkundenTicket HS Köln Kat 2</v>
      </c>
      <c r="D166" s="119">
        <f>'Produktliste &amp; TAGs TLV-EFS'!J166</f>
        <v>24030</v>
      </c>
      <c r="E166" s="119" t="str">
        <f>'Produktliste &amp; TAGs TLV-EFS'!K166</f>
        <v>GroßkundenTicket</v>
      </c>
      <c r="G166" s="119">
        <f>'Produktliste &amp; TAGs TLV-EFS'!B166</f>
        <v>102</v>
      </c>
      <c r="H166" s="119" t="str">
        <f>'Produktliste &amp; TAGs TLV-EFS'!C166</f>
        <v>VRS-Tarif</v>
      </c>
      <c r="I166" s="119">
        <v>20040201</v>
      </c>
      <c r="J166" s="119">
        <f>'Produktliste &amp; TAGs TLV-EFS'!E166</f>
        <v>20200101</v>
      </c>
      <c r="M166" s="119">
        <v>20991231</v>
      </c>
      <c r="O166" s="119" t="str">
        <f>'Produktliste &amp; TAGs TLV-EFS'!N166</f>
        <v>GroßkundenTicket</v>
      </c>
      <c r="P166" s="119" t="str">
        <f>'Produktliste &amp; TAGs TLV-EFS'!O166</f>
        <v>GroßkundenTicket</v>
      </c>
      <c r="Q166" s="119" t="str">
        <f>'Produktliste &amp; TAGs TLV-EFS'!M166</f>
        <v>Abo</v>
      </c>
      <c r="R166" s="119" t="str">
        <f>'Produktliste &amp; TAGs TLV-EFS'!P166</f>
        <v>Netz</v>
      </c>
      <c r="S166" s="119">
        <f>'Produktliste &amp; TAGs TLV-EFS'!R166</f>
        <v>0</v>
      </c>
      <c r="T166" s="119" t="str">
        <f>'Produktliste &amp; TAGs TLV-EFS'!Q166</f>
        <v>JobTicket-Netz</v>
      </c>
      <c r="V166" s="119" t="s">
        <v>1032</v>
      </c>
      <c r="W166" s="119" t="str">
        <f>'Produktliste &amp; TAGs TLV-EFS'!T166</f>
        <v>Erwachsener</v>
      </c>
      <c r="Y166" s="119" t="str">
        <f>'Produktliste &amp; TAGs TLV-EFS'!U166</f>
        <v>2. Klasse</v>
      </c>
      <c r="AD166" s="141" t="str">
        <f>'Produktliste &amp; TAGs TLV-EFS'!AB166</f>
        <v>Nein</v>
      </c>
      <c r="AN166" s="141"/>
      <c r="AX166" s="143"/>
      <c r="BI166" s="143" t="s">
        <v>1038</v>
      </c>
      <c r="BR166" s="120">
        <f>'Produktliste &amp; TAGs TLV-EFS'!X166</f>
        <v>0</v>
      </c>
      <c r="BS166" s="119">
        <f>'Produktliste &amp; TAGs TLV-EFS'!W166</f>
        <v>0</v>
      </c>
      <c r="CS166" s="141" t="s">
        <v>176</v>
      </c>
      <c r="CT166" s="141" t="s">
        <v>17</v>
      </c>
      <c r="CU166" s="141" t="s">
        <v>17</v>
      </c>
      <c r="CV166" s="141" t="s">
        <v>17</v>
      </c>
      <c r="CW166" s="141" t="s">
        <v>17</v>
      </c>
      <c r="CX166" s="119">
        <f>'Produktliste &amp; TAGs TLV-EFS'!AG166</f>
        <v>0</v>
      </c>
      <c r="CY166" s="119">
        <f>'Produktliste &amp; TAGs TLV-EFS'!AH166</f>
        <v>0</v>
      </c>
      <c r="CZ166" s="119">
        <f>'Produktliste &amp; TAGs TLV-EFS'!AI166</f>
        <v>0</v>
      </c>
      <c r="DA166" s="119">
        <f>'Produktliste &amp; TAGs TLV-EFS'!AJ166</f>
        <v>0</v>
      </c>
      <c r="DB166" s="119">
        <f>'Produktliste &amp; TAGs TLV-EFS'!AK166</f>
        <v>0</v>
      </c>
      <c r="DC166" s="119">
        <f>'Produktliste &amp; TAGs TLV-EFS'!AL166</f>
        <v>0</v>
      </c>
      <c r="DD166" s="119">
        <f>'Produktliste &amp; TAGs TLV-EFS'!AM166</f>
        <v>0</v>
      </c>
      <c r="DE166" s="119">
        <f>'Produktliste &amp; TAGs TLV-EFS'!AN166</f>
        <v>0</v>
      </c>
      <c r="DF166" s="119">
        <f>'Produktliste &amp; TAGs TLV-EFS'!AO166</f>
        <v>0</v>
      </c>
      <c r="DG166" s="119">
        <f>'Produktliste &amp; TAGs TLV-EFS'!AP166</f>
        <v>0</v>
      </c>
      <c r="DH166" s="119">
        <f>'Produktliste &amp; TAGs TLV-EFS'!AQ166</f>
        <v>0</v>
      </c>
      <c r="DI166" s="119">
        <f>'Produktliste &amp; TAGs TLV-EFS'!AR166</f>
        <v>124030</v>
      </c>
      <c r="DJ166" s="119" t="str">
        <f>'Produktliste &amp; TAGs TLV-EFS'!AV166</f>
        <v>Geschlecht_CODE</v>
      </c>
      <c r="DK166" s="119" t="str">
        <f>'Produktliste &amp; TAGs TLV-EFS'!AW166</f>
        <v>efsFahrgastGeburtsdatum</v>
      </c>
      <c r="DL166" s="119" t="str">
        <f>'Produktliste &amp; TAGs TLV-EFS'!AX166</f>
        <v>Fahrgastname nach HD_BOM, Kürzungsregel 2</v>
      </c>
      <c r="DM166" s="119" t="str">
        <f>'Produktliste &amp; TAGs TLV-EFS'!AY166</f>
        <v>-</v>
      </c>
      <c r="DN166" s="119" t="str">
        <f>'Produktliste &amp; TAGs TLV-EFS'!AZ166</f>
        <v>-</v>
      </c>
      <c r="DO166" s="119" t="str">
        <f>'Produktliste &amp; TAGs TLV-EFS'!AS166</f>
        <v>05</v>
      </c>
      <c r="DP166" s="119">
        <f>'Produktliste &amp; TAGs TLV-EFS'!AT166</f>
        <v>102</v>
      </c>
      <c r="DQ166" s="119">
        <f>'Produktliste &amp; TAGs TLV-EFS'!AU166</f>
        <v>222222</v>
      </c>
      <c r="EF166" s="119" t="str">
        <f>'Produktliste &amp; TAGs TLV-EFS'!BA166</f>
        <v>ZusatzTicket für AVV/VRR - siehe Tabellenblatt "Zusatzprodukte Nachbarverbünde"</v>
      </c>
    </row>
    <row r="167" spans="1:136" ht="42.75">
      <c r="A167" s="119">
        <f>'Produktliste &amp; TAGs TLV-EFS'!I167</f>
        <v>124040</v>
      </c>
      <c r="C167" s="119" t="str">
        <f>'Produktliste &amp; TAGs TLV-EFS'!A167</f>
        <v>JobTicket Erw. Standard Kat 3 VRS-Netz</v>
      </c>
      <c r="D167" s="119">
        <f>'Produktliste &amp; TAGs TLV-EFS'!J167</f>
        <v>24040</v>
      </c>
      <c r="E167" s="119" t="str">
        <f>'Produktliste &amp; TAGs TLV-EFS'!K167</f>
        <v>JobTicket</v>
      </c>
      <c r="G167" s="119">
        <f>'Produktliste &amp; TAGs TLV-EFS'!B167</f>
        <v>102</v>
      </c>
      <c r="H167" s="119" t="str">
        <f>'Produktliste &amp; TAGs TLV-EFS'!C167</f>
        <v>VRS-Tarif</v>
      </c>
      <c r="I167" s="119">
        <v>20040201</v>
      </c>
      <c r="J167" s="119">
        <f>'Produktliste &amp; TAGs TLV-EFS'!E167</f>
        <v>20200101</v>
      </c>
      <c r="M167" s="119">
        <v>20991231</v>
      </c>
      <c r="O167" s="119" t="str">
        <f>'Produktliste &amp; TAGs TLV-EFS'!N167</f>
        <v>JobTicket</v>
      </c>
      <c r="P167" s="119" t="str">
        <f>'Produktliste &amp; TAGs TLV-EFS'!O167</f>
        <v>JobTicket</v>
      </c>
      <c r="Q167" s="119" t="str">
        <f>'Produktliste &amp; TAGs TLV-EFS'!M167</f>
        <v>Abo</v>
      </c>
      <c r="R167" s="119" t="str">
        <f>'Produktliste &amp; TAGs TLV-EFS'!P167</f>
        <v>Netz</v>
      </c>
      <c r="S167" s="119">
        <f>'Produktliste &amp; TAGs TLV-EFS'!R167</f>
        <v>0</v>
      </c>
      <c r="T167" s="119" t="str">
        <f>'Produktliste &amp; TAGs TLV-EFS'!Q167</f>
        <v>JobTicket-Netz</v>
      </c>
      <c r="V167" s="119" t="s">
        <v>1032</v>
      </c>
      <c r="W167" s="119" t="str">
        <f>'Produktliste &amp; TAGs TLV-EFS'!T167</f>
        <v>Erwachsener</v>
      </c>
      <c r="Y167" s="119" t="str">
        <f>'Produktliste &amp; TAGs TLV-EFS'!U167</f>
        <v>2. Klasse</v>
      </c>
      <c r="AD167" s="141" t="str">
        <f>'Produktliste &amp; TAGs TLV-EFS'!AB167</f>
        <v>Nein</v>
      </c>
      <c r="AN167" s="141" t="str">
        <f>'Produktliste &amp; TAGs TLV-EFS'!AA167</f>
        <v>Vertragslaufzeit</v>
      </c>
      <c r="AX167" s="143"/>
      <c r="BI167" s="143" t="s">
        <v>1039</v>
      </c>
      <c r="BR167" s="120">
        <f>'Produktliste &amp; TAGs TLV-EFS'!X167</f>
        <v>0</v>
      </c>
      <c r="BS167" s="119">
        <f>'Produktliste &amp; TAGs TLV-EFS'!W167</f>
        <v>0</v>
      </c>
      <c r="CS167" s="141" t="s">
        <v>176</v>
      </c>
      <c r="CT167" s="141" t="s">
        <v>177</v>
      </c>
      <c r="CU167" s="142" t="s">
        <v>17</v>
      </c>
      <c r="CV167" s="141" t="s">
        <v>181</v>
      </c>
      <c r="CW167" s="141" t="s">
        <v>181</v>
      </c>
      <c r="CX167" s="119">
        <f>'Produktliste &amp; TAGs TLV-EFS'!AG167</f>
        <v>0</v>
      </c>
      <c r="CY167" s="119">
        <f>'Produktliste &amp; TAGs TLV-EFS'!AH167</f>
        <v>0</v>
      </c>
      <c r="CZ167" s="119">
        <f>'Produktliste &amp; TAGs TLV-EFS'!AI167</f>
        <v>0</v>
      </c>
      <c r="DA167" s="119">
        <f>'Produktliste &amp; TAGs TLV-EFS'!AJ167</f>
        <v>0</v>
      </c>
      <c r="DB167" s="119">
        <f>'Produktliste &amp; TAGs TLV-EFS'!AK167</f>
        <v>0</v>
      </c>
      <c r="DC167" s="119">
        <f>'Produktliste &amp; TAGs TLV-EFS'!AL167</f>
        <v>0</v>
      </c>
      <c r="DD167" s="119">
        <f>'Produktliste &amp; TAGs TLV-EFS'!AM167</f>
        <v>0</v>
      </c>
      <c r="DE167" s="119">
        <f>'Produktliste &amp; TAGs TLV-EFS'!AN167</f>
        <v>0</v>
      </c>
      <c r="DF167" s="119">
        <f>'Produktliste &amp; TAGs TLV-EFS'!AO167</f>
        <v>0</v>
      </c>
      <c r="DG167" s="119">
        <f>'Produktliste &amp; TAGs TLV-EFS'!AP167</f>
        <v>0</v>
      </c>
      <c r="DH167" s="119">
        <f>'Produktliste &amp; TAGs TLV-EFS'!AQ167</f>
        <v>0</v>
      </c>
      <c r="DI167" s="119">
        <f>'Produktliste &amp; TAGs TLV-EFS'!AR167</f>
        <v>124040</v>
      </c>
      <c r="DJ167" s="119" t="str">
        <f>'Produktliste &amp; TAGs TLV-EFS'!AV167</f>
        <v>Geschlecht_CODE</v>
      </c>
      <c r="DK167" s="119" t="str">
        <f>'Produktliste &amp; TAGs TLV-EFS'!AW167</f>
        <v>efsFahrgastGeburtsdatum</v>
      </c>
      <c r="DL167" s="119" t="str">
        <f>'Produktliste &amp; TAGs TLV-EFS'!AX167</f>
        <v>Fahrgastname nach HD_BOM, Kürzungsregel 2</v>
      </c>
      <c r="DM167" s="119" t="str">
        <f>'Produktliste &amp; TAGs TLV-EFS'!AY167</f>
        <v>-</v>
      </c>
      <c r="DN167" s="119" t="str">
        <f>'Produktliste &amp; TAGs TLV-EFS'!AZ167</f>
        <v>-</v>
      </c>
      <c r="DO167" s="119" t="str">
        <f>'Produktliste &amp; TAGs TLV-EFS'!AS167</f>
        <v>05</v>
      </c>
      <c r="DP167" s="119">
        <f>'Produktliste &amp; TAGs TLV-EFS'!AT167</f>
        <v>102</v>
      </c>
      <c r="DQ167" s="119">
        <f>'Produktliste &amp; TAGs TLV-EFS'!AU167</f>
        <v>222222</v>
      </c>
      <c r="EF167" s="119" t="str">
        <f>'Produktliste &amp; TAGs TLV-EFS'!BA167</f>
        <v>ZusatzTicket für AVV/VRR - siehe Tabellenblatt "Zusatzprodukte Nachbarverbünde"</v>
      </c>
    </row>
    <row r="168" spans="1:136" ht="71.25">
      <c r="A168" s="119">
        <f>'Produktliste &amp; TAGs TLV-EFS'!I168</f>
        <v>124050</v>
      </c>
      <c r="C168" s="119" t="str">
        <f>'Produktliste &amp; TAGs TLV-EFS'!A168</f>
        <v>GroßkundenTicket Bayer Kat. 2</v>
      </c>
      <c r="D168" s="119">
        <f>'Produktliste &amp; TAGs TLV-EFS'!J168</f>
        <v>24050</v>
      </c>
      <c r="E168" s="119" t="str">
        <f>'Produktliste &amp; TAGs TLV-EFS'!K168</f>
        <v>GroßkundenTicket</v>
      </c>
      <c r="G168" s="119">
        <f>'Produktliste &amp; TAGs TLV-EFS'!B168</f>
        <v>102</v>
      </c>
      <c r="H168" s="119" t="str">
        <f>'Produktliste &amp; TAGs TLV-EFS'!C168</f>
        <v>VRS-Tarif</v>
      </c>
      <c r="I168" s="119">
        <v>20040201</v>
      </c>
      <c r="J168" s="119">
        <f>'Produktliste &amp; TAGs TLV-EFS'!E168</f>
        <v>20200101</v>
      </c>
      <c r="M168" s="119">
        <v>20991231</v>
      </c>
      <c r="O168" s="119" t="str">
        <f>'Produktliste &amp; TAGs TLV-EFS'!N168</f>
        <v>GroßkundenTicket</v>
      </c>
      <c r="P168" s="119" t="str">
        <f>'Produktliste &amp; TAGs TLV-EFS'!O168</f>
        <v>GroßkundenTicket</v>
      </c>
      <c r="Q168" s="119" t="str">
        <f>'Produktliste &amp; TAGs TLV-EFS'!M168</f>
        <v>Abo</v>
      </c>
      <c r="R168" s="119" t="str">
        <f>'Produktliste &amp; TAGs TLV-EFS'!P168</f>
        <v>Netz</v>
      </c>
      <c r="S168" s="119">
        <f>'Produktliste &amp; TAGs TLV-EFS'!R168</f>
        <v>0</v>
      </c>
      <c r="T168" s="119" t="str">
        <f>'Produktliste &amp; TAGs TLV-EFS'!Q168</f>
        <v>JobTicket-Netz</v>
      </c>
      <c r="V168" s="119" t="s">
        <v>194</v>
      </c>
      <c r="W168" s="119" t="str">
        <f>'Produktliste &amp; TAGs TLV-EFS'!T168</f>
        <v>Erwachsener</v>
      </c>
      <c r="Y168" s="119" t="str">
        <f>'Produktliste &amp; TAGs TLV-EFS'!U168</f>
        <v>2. Klasse</v>
      </c>
      <c r="AD168" s="141" t="str">
        <f>'Produktliste &amp; TAGs TLV-EFS'!AB168</f>
        <v>Nein</v>
      </c>
      <c r="AN168" s="141" t="str">
        <f>'Produktliste &amp; TAGs TLV-EFS'!AA168</f>
        <v>Vertragslaufzeit</v>
      </c>
      <c r="AX168" s="143"/>
      <c r="BI168" s="143" t="s">
        <v>1039</v>
      </c>
      <c r="BR168" s="120">
        <f>'Produktliste &amp; TAGs TLV-EFS'!X168</f>
        <v>0</v>
      </c>
      <c r="BS168" s="119">
        <f>'Produktliste &amp; TAGs TLV-EFS'!W168</f>
        <v>0</v>
      </c>
      <c r="CS168" s="141" t="s">
        <v>176</v>
      </c>
      <c r="CT168" s="141" t="s">
        <v>177</v>
      </c>
      <c r="CU168" s="142" t="s">
        <v>17</v>
      </c>
      <c r="CV168" s="141" t="s">
        <v>181</v>
      </c>
      <c r="CW168" s="141" t="s">
        <v>181</v>
      </c>
      <c r="CX168" s="119">
        <f>'Produktliste &amp; TAGs TLV-EFS'!AG168</f>
        <v>0</v>
      </c>
      <c r="CY168" s="119">
        <f>'Produktliste &amp; TAGs TLV-EFS'!AH168</f>
        <v>0</v>
      </c>
      <c r="CZ168" s="119">
        <f>'Produktliste &amp; TAGs TLV-EFS'!AI168</f>
        <v>0</v>
      </c>
      <c r="DA168" s="119">
        <f>'Produktliste &amp; TAGs TLV-EFS'!AJ168</f>
        <v>0</v>
      </c>
      <c r="DB168" s="119">
        <f>'Produktliste &amp; TAGs TLV-EFS'!AK168</f>
        <v>0</v>
      </c>
      <c r="DC168" s="119">
        <f>'Produktliste &amp; TAGs TLV-EFS'!AL168</f>
        <v>0</v>
      </c>
      <c r="DD168" s="119">
        <f>'Produktliste &amp; TAGs TLV-EFS'!AM168</f>
        <v>0</v>
      </c>
      <c r="DE168" s="119">
        <f>'Produktliste &amp; TAGs TLV-EFS'!AN168</f>
        <v>0</v>
      </c>
      <c r="DF168" s="119">
        <f>'Produktliste &amp; TAGs TLV-EFS'!AO168</f>
        <v>0</v>
      </c>
      <c r="DG168" s="119">
        <f>'Produktliste &amp; TAGs TLV-EFS'!AP168</f>
        <v>0</v>
      </c>
      <c r="DH168" s="119">
        <f>'Produktliste &amp; TAGs TLV-EFS'!AQ168</f>
        <v>0</v>
      </c>
      <c r="DI168" s="119">
        <f>'Produktliste &amp; TAGs TLV-EFS'!AR168</f>
        <v>124050</v>
      </c>
      <c r="DJ168" s="119" t="str">
        <f>'Produktliste &amp; TAGs TLV-EFS'!AV168</f>
        <v>Geschlecht_CODE</v>
      </c>
      <c r="DK168" s="119" t="str">
        <f>'Produktliste &amp; TAGs TLV-EFS'!AW168</f>
        <v>efsFahrgastGeburtsdatum</v>
      </c>
      <c r="DL168" s="119" t="str">
        <f>'Produktliste &amp; TAGs TLV-EFS'!AX168</f>
        <v>Fahrgastname nach HD_BOM, Kürzungsregel 2</v>
      </c>
      <c r="DM168" s="119" t="str">
        <f>'Produktliste &amp; TAGs TLV-EFS'!AY168</f>
        <v>-</v>
      </c>
      <c r="DN168" s="119" t="str">
        <f>'Produktliste &amp; TAGs TLV-EFS'!AZ168</f>
        <v>-</v>
      </c>
      <c r="DO168" s="119" t="str">
        <f>'Produktliste &amp; TAGs TLV-EFS'!AS168</f>
        <v>05</v>
      </c>
      <c r="DP168" s="119">
        <f>'Produktliste &amp; TAGs TLV-EFS'!AT168</f>
        <v>102</v>
      </c>
      <c r="DQ168" s="119">
        <f>'Produktliste &amp; TAGs TLV-EFS'!AU168</f>
        <v>222222</v>
      </c>
      <c r="EF168" s="119" t="str">
        <f>'Produktliste &amp; TAGs TLV-EFS'!BA168</f>
        <v>ZusatzTicket für AVV/VRR - siehe Tabellenblatt "Zusatzprodukte Nachbarverbünde"</v>
      </c>
    </row>
    <row r="169" spans="1:136" ht="42.75">
      <c r="A169" s="119">
        <f>'Produktliste &amp; TAGs TLV-EFS'!I169</f>
        <v>124080</v>
      </c>
      <c r="C169" s="119" t="str">
        <f>'Produktliste &amp; TAGs TLV-EFS'!A169</f>
        <v>GroßkundenTicket Köln Kat 1</v>
      </c>
      <c r="D169" s="119">
        <f>'Produktliste &amp; TAGs TLV-EFS'!J169</f>
        <v>24080</v>
      </c>
      <c r="E169" s="119" t="str">
        <f>'Produktliste &amp; TAGs TLV-EFS'!K169</f>
        <v>GroßkundenTicket</v>
      </c>
      <c r="G169" s="119">
        <f>'Produktliste &amp; TAGs TLV-EFS'!B169</f>
        <v>102</v>
      </c>
      <c r="H169" s="119" t="str">
        <f>'Produktliste &amp; TAGs TLV-EFS'!C169</f>
        <v>VRS-Tarif</v>
      </c>
      <c r="I169" s="119">
        <v>20040201</v>
      </c>
      <c r="J169" s="119">
        <f>'Produktliste &amp; TAGs TLV-EFS'!E169</f>
        <v>20200101</v>
      </c>
      <c r="M169" s="119">
        <v>20991231</v>
      </c>
      <c r="O169" s="119" t="str">
        <f>'Produktliste &amp; TAGs TLV-EFS'!N169</f>
        <v>GroßkundenTicket</v>
      </c>
      <c r="P169" s="119" t="str">
        <f>'Produktliste &amp; TAGs TLV-EFS'!O169</f>
        <v>GroßkundenTicket</v>
      </c>
      <c r="Q169" s="119" t="str">
        <f>'Produktliste &amp; TAGs TLV-EFS'!M169</f>
        <v>Abo</v>
      </c>
      <c r="R169" s="119" t="str">
        <f>'Produktliste &amp; TAGs TLV-EFS'!P169</f>
        <v>Netz</v>
      </c>
      <c r="S169" s="119">
        <f>'Produktliste &amp; TAGs TLV-EFS'!R169</f>
        <v>0</v>
      </c>
      <c r="T169" s="119" t="str">
        <f>'Produktliste &amp; TAGs TLV-EFS'!Q169</f>
        <v>JobTicket-Netz</v>
      </c>
      <c r="V169" s="119" t="s">
        <v>1032</v>
      </c>
      <c r="W169" s="119" t="str">
        <f>'Produktliste &amp; TAGs TLV-EFS'!T169</f>
        <v>Erwachsener</v>
      </c>
      <c r="Y169" s="119" t="str">
        <f>'Produktliste &amp; TAGs TLV-EFS'!U169</f>
        <v>2. Klasse</v>
      </c>
      <c r="AD169" s="141" t="str">
        <f>'Produktliste &amp; TAGs TLV-EFS'!AB169</f>
        <v>Nein</v>
      </c>
      <c r="AN169" s="141" t="str">
        <f>'Produktliste &amp; TAGs TLV-EFS'!AA169</f>
        <v>Vertragslaufzeit</v>
      </c>
      <c r="AX169" s="143"/>
      <c r="BI169" s="143" t="s">
        <v>1039</v>
      </c>
      <c r="BR169" s="120">
        <f>'Produktliste &amp; TAGs TLV-EFS'!X169</f>
        <v>0</v>
      </c>
      <c r="BS169" s="119">
        <f>'Produktliste &amp; TAGs TLV-EFS'!W169</f>
        <v>0</v>
      </c>
      <c r="CS169" s="141" t="s">
        <v>176</v>
      </c>
      <c r="CT169" s="141" t="s">
        <v>177</v>
      </c>
      <c r="CU169" s="142" t="s">
        <v>17</v>
      </c>
      <c r="CV169" s="141" t="s">
        <v>17</v>
      </c>
      <c r="CW169" s="141" t="s">
        <v>181</v>
      </c>
      <c r="CX169" s="119">
        <f>'Produktliste &amp; TAGs TLV-EFS'!AG169</f>
        <v>0</v>
      </c>
      <c r="CY169" s="119">
        <f>'Produktliste &amp; TAGs TLV-EFS'!AH169</f>
        <v>0</v>
      </c>
      <c r="CZ169" s="119">
        <f>'Produktliste &amp; TAGs TLV-EFS'!AI169</f>
        <v>0</v>
      </c>
      <c r="DA169" s="119">
        <f>'Produktliste &amp; TAGs TLV-EFS'!AJ169</f>
        <v>0</v>
      </c>
      <c r="DB169" s="119">
        <f>'Produktliste &amp; TAGs TLV-EFS'!AK169</f>
        <v>0</v>
      </c>
      <c r="DC169" s="119">
        <f>'Produktliste &amp; TAGs TLV-EFS'!AL169</f>
        <v>0</v>
      </c>
      <c r="DD169" s="119">
        <f>'Produktliste &amp; TAGs TLV-EFS'!AM169</f>
        <v>0</v>
      </c>
      <c r="DE169" s="119">
        <f>'Produktliste &amp; TAGs TLV-EFS'!AN169</f>
        <v>0</v>
      </c>
      <c r="DF169" s="119">
        <f>'Produktliste &amp; TAGs TLV-EFS'!AO169</f>
        <v>0</v>
      </c>
      <c r="DG169" s="119">
        <f>'Produktliste &amp; TAGs TLV-EFS'!AP169</f>
        <v>0</v>
      </c>
      <c r="DH169" s="119">
        <f>'Produktliste &amp; TAGs TLV-EFS'!AQ169</f>
        <v>0</v>
      </c>
      <c r="DI169" s="119">
        <f>'Produktliste &amp; TAGs TLV-EFS'!AR169</f>
        <v>124080</v>
      </c>
      <c r="DJ169" s="119" t="str">
        <f>'Produktliste &amp; TAGs TLV-EFS'!AV169</f>
        <v>Geschlecht_CODE</v>
      </c>
      <c r="DK169" s="119" t="str">
        <f>'Produktliste &amp; TAGs TLV-EFS'!AW169</f>
        <v>efsFahrgastGeburtsdatum</v>
      </c>
      <c r="DL169" s="119" t="str">
        <f>'Produktliste &amp; TAGs TLV-EFS'!AX169</f>
        <v>Fahrgastname nach HD_BOM, Kürzungsregel 2</v>
      </c>
      <c r="DM169" s="119" t="str">
        <f>'Produktliste &amp; TAGs TLV-EFS'!AY169</f>
        <v>-</v>
      </c>
      <c r="DN169" s="119" t="str">
        <f>'Produktliste &amp; TAGs TLV-EFS'!AZ169</f>
        <v>-</v>
      </c>
      <c r="DO169" s="119" t="str">
        <f>'Produktliste &amp; TAGs TLV-EFS'!AS169</f>
        <v>05</v>
      </c>
      <c r="DP169" s="119">
        <f>'Produktliste &amp; TAGs TLV-EFS'!AT169</f>
        <v>102</v>
      </c>
      <c r="DQ169" s="119">
        <f>'Produktliste &amp; TAGs TLV-EFS'!AU169</f>
        <v>222222</v>
      </c>
      <c r="EF169" s="119" t="str">
        <f>'Produktliste &amp; TAGs TLV-EFS'!BA169</f>
        <v>ZusatzTicket für AVV/VRR - siehe Tabellenblatt "Zusatzprodukte Nachbarverbünde"</v>
      </c>
    </row>
    <row r="170" spans="1:136" ht="42.75">
      <c r="A170" s="119">
        <f>'Produktliste &amp; TAGs TLV-EFS'!I170</f>
        <v>124082</v>
      </c>
      <c r="C170" s="119" t="str">
        <f>'Produktliste &amp; TAGs TLV-EFS'!A170</f>
        <v>GroßkundenTicket Köln Kat 2</v>
      </c>
      <c r="D170" s="119">
        <f>'Produktliste &amp; TAGs TLV-EFS'!J170</f>
        <v>24082</v>
      </c>
      <c r="E170" s="119" t="str">
        <f>'Produktliste &amp; TAGs TLV-EFS'!K170</f>
        <v>GroßkundenTicket</v>
      </c>
      <c r="G170" s="119">
        <f>'Produktliste &amp; TAGs TLV-EFS'!B170</f>
        <v>102</v>
      </c>
      <c r="H170" s="119" t="str">
        <f>'Produktliste &amp; TAGs TLV-EFS'!C170</f>
        <v>VRS-Tarif</v>
      </c>
      <c r="I170" s="119">
        <v>20040201</v>
      </c>
      <c r="J170" s="119">
        <f>'Produktliste &amp; TAGs TLV-EFS'!E170</f>
        <v>20200101</v>
      </c>
      <c r="M170" s="119">
        <v>20991231</v>
      </c>
      <c r="O170" s="119" t="str">
        <f>'Produktliste &amp; TAGs TLV-EFS'!N170</f>
        <v>GroßkundenTicket</v>
      </c>
      <c r="P170" s="119" t="str">
        <f>'Produktliste &amp; TAGs TLV-EFS'!O170</f>
        <v>GroßkundenTicket</v>
      </c>
      <c r="Q170" s="119" t="str">
        <f>'Produktliste &amp; TAGs TLV-EFS'!M170</f>
        <v>Abo</v>
      </c>
      <c r="R170" s="119" t="str">
        <f>'Produktliste &amp; TAGs TLV-EFS'!P170</f>
        <v>Netz</v>
      </c>
      <c r="S170" s="119">
        <f>'Produktliste &amp; TAGs TLV-EFS'!R170</f>
        <v>0</v>
      </c>
      <c r="T170" s="119" t="str">
        <f>'Produktliste &amp; TAGs TLV-EFS'!Q170</f>
        <v>JobTicket-Netz</v>
      </c>
      <c r="V170" s="119" t="s">
        <v>1032</v>
      </c>
      <c r="W170" s="119" t="str">
        <f>'Produktliste &amp; TAGs TLV-EFS'!T170</f>
        <v>Erwachsener</v>
      </c>
      <c r="Y170" s="119" t="str">
        <f>'Produktliste &amp; TAGs TLV-EFS'!U170</f>
        <v>2. Klasse</v>
      </c>
      <c r="AD170" s="141" t="str">
        <f>'Produktliste &amp; TAGs TLV-EFS'!AB170</f>
        <v>Nein</v>
      </c>
      <c r="AN170" s="141" t="str">
        <f>'Produktliste &amp; TAGs TLV-EFS'!AA170</f>
        <v>Vertragslaufzeit</v>
      </c>
      <c r="AX170" s="143"/>
      <c r="BI170" s="143" t="s">
        <v>1039</v>
      </c>
      <c r="BR170" s="120">
        <f>'Produktliste &amp; TAGs TLV-EFS'!X170</f>
        <v>0</v>
      </c>
      <c r="BS170" s="119">
        <f>'Produktliste &amp; TAGs TLV-EFS'!W170</f>
        <v>0</v>
      </c>
      <c r="CS170" s="141" t="s">
        <v>176</v>
      </c>
      <c r="CT170" s="141" t="s">
        <v>177</v>
      </c>
      <c r="CU170" s="142" t="s">
        <v>17</v>
      </c>
      <c r="CV170" s="141" t="s">
        <v>17</v>
      </c>
      <c r="CW170" s="141" t="s">
        <v>181</v>
      </c>
      <c r="CX170" s="119">
        <f>'Produktliste &amp; TAGs TLV-EFS'!AG170</f>
        <v>0</v>
      </c>
      <c r="CY170" s="119">
        <f>'Produktliste &amp; TAGs TLV-EFS'!AH170</f>
        <v>0</v>
      </c>
      <c r="CZ170" s="119">
        <f>'Produktliste &amp; TAGs TLV-EFS'!AI170</f>
        <v>0</v>
      </c>
      <c r="DA170" s="119">
        <f>'Produktliste &amp; TAGs TLV-EFS'!AJ170</f>
        <v>0</v>
      </c>
      <c r="DB170" s="119">
        <f>'Produktliste &amp; TAGs TLV-EFS'!AK170</f>
        <v>0</v>
      </c>
      <c r="DC170" s="119">
        <f>'Produktliste &amp; TAGs TLV-EFS'!AL170</f>
        <v>0</v>
      </c>
      <c r="DD170" s="119">
        <f>'Produktliste &amp; TAGs TLV-EFS'!AM170</f>
        <v>0</v>
      </c>
      <c r="DE170" s="119">
        <f>'Produktliste &amp; TAGs TLV-EFS'!AN170</f>
        <v>0</v>
      </c>
      <c r="DF170" s="119">
        <f>'Produktliste &amp; TAGs TLV-EFS'!AO170</f>
        <v>0</v>
      </c>
      <c r="DG170" s="119">
        <f>'Produktliste &amp; TAGs TLV-EFS'!AP170</f>
        <v>0</v>
      </c>
      <c r="DH170" s="119">
        <f>'Produktliste &amp; TAGs TLV-EFS'!AQ170</f>
        <v>0</v>
      </c>
      <c r="DI170" s="119">
        <f>'Produktliste &amp; TAGs TLV-EFS'!AR170</f>
        <v>124082</v>
      </c>
      <c r="DJ170" s="119" t="str">
        <f>'Produktliste &amp; TAGs TLV-EFS'!AV170</f>
        <v>Geschlecht_CODE</v>
      </c>
      <c r="DK170" s="119" t="str">
        <f>'Produktliste &amp; TAGs TLV-EFS'!AW170</f>
        <v>efsFahrgastGeburtsdatum</v>
      </c>
      <c r="DL170" s="119" t="str">
        <f>'Produktliste &amp; TAGs TLV-EFS'!AX170</f>
        <v>Fahrgastname nach HD_BOM, Kürzungsregel 2</v>
      </c>
      <c r="DM170" s="119" t="str">
        <f>'Produktliste &amp; TAGs TLV-EFS'!AY170</f>
        <v>-</v>
      </c>
      <c r="DN170" s="119" t="str">
        <f>'Produktliste &amp; TAGs TLV-EFS'!AZ170</f>
        <v>-</v>
      </c>
      <c r="DO170" s="119" t="str">
        <f>'Produktliste &amp; TAGs TLV-EFS'!AS170</f>
        <v>05</v>
      </c>
      <c r="DP170" s="119">
        <f>'Produktliste &amp; TAGs TLV-EFS'!AT170</f>
        <v>102</v>
      </c>
      <c r="DQ170" s="119">
        <f>'Produktliste &amp; TAGs TLV-EFS'!AU170</f>
        <v>222222</v>
      </c>
      <c r="EF170" s="119" t="str">
        <f>'Produktliste &amp; TAGs TLV-EFS'!BA170</f>
        <v>ZusatzTicket für AVV/VRR - siehe Tabellenblatt "Zusatzprodukte Nachbarverbünde"</v>
      </c>
    </row>
    <row r="171" spans="1:136" ht="42.75">
      <c r="A171" s="119">
        <f>'Produktliste &amp; TAGs TLV-EFS'!I171</f>
        <v>124200</v>
      </c>
      <c r="C171" s="119" t="str">
        <f>'Produktliste &amp; TAGs TLV-EFS'!A171</f>
        <v>VU-JobTicket Erw. Standard Kat 1 VRS-Netz</v>
      </c>
      <c r="D171" s="119">
        <f>'Produktliste &amp; TAGs TLV-EFS'!J171</f>
        <v>24200</v>
      </c>
      <c r="E171" s="119" t="str">
        <f>'Produktliste &amp; TAGs TLV-EFS'!K171</f>
        <v>JobTicket</v>
      </c>
      <c r="G171" s="119">
        <f>'Produktliste &amp; TAGs TLV-EFS'!B171</f>
        <v>102</v>
      </c>
      <c r="H171" s="119" t="str">
        <f>'Produktliste &amp; TAGs TLV-EFS'!C171</f>
        <v>VRS-Tarif</v>
      </c>
      <c r="I171" s="119">
        <v>20040201</v>
      </c>
      <c r="J171" s="119">
        <f>'Produktliste &amp; TAGs TLV-EFS'!E171</f>
        <v>20200101</v>
      </c>
      <c r="M171" s="119">
        <v>20991231</v>
      </c>
      <c r="O171" s="119" t="str">
        <f>'Produktliste &amp; TAGs TLV-EFS'!N171</f>
        <v>JobTicket</v>
      </c>
      <c r="P171" s="119" t="str">
        <f>'Produktliste &amp; TAGs TLV-EFS'!O171</f>
        <v>JobTicket</v>
      </c>
      <c r="Q171" s="119" t="str">
        <f>'Produktliste &amp; TAGs TLV-EFS'!M171</f>
        <v>Abo</v>
      </c>
      <c r="R171" s="119" t="str">
        <f>'Produktliste &amp; TAGs TLV-EFS'!P171</f>
        <v>Netz</v>
      </c>
      <c r="S171" s="119">
        <f>'Produktliste &amp; TAGs TLV-EFS'!R171</f>
        <v>0</v>
      </c>
      <c r="T171" s="119" t="str">
        <f>'Produktliste &amp; TAGs TLV-EFS'!Q171</f>
        <v>JobTicket-Netz</v>
      </c>
      <c r="V171" s="119" t="s">
        <v>209</v>
      </c>
      <c r="W171" s="119" t="str">
        <f>'Produktliste &amp; TAGs TLV-EFS'!T171</f>
        <v>Erwachsener</v>
      </c>
      <c r="Y171" s="119" t="str">
        <f>'Produktliste &amp; TAGs TLV-EFS'!U171</f>
        <v>2. Klasse</v>
      </c>
      <c r="AD171" s="141" t="str">
        <f>'Produktliste &amp; TAGs TLV-EFS'!AB171</f>
        <v>Nein</v>
      </c>
      <c r="AN171" s="141" t="str">
        <f>'Produktliste &amp; TAGs TLV-EFS'!AA171</f>
        <v>Vertragslaufzeit</v>
      </c>
      <c r="AX171" s="143"/>
      <c r="BI171" s="143" t="s">
        <v>1039</v>
      </c>
      <c r="BR171" s="120">
        <f>'Produktliste &amp; TAGs TLV-EFS'!X171</f>
        <v>0</v>
      </c>
      <c r="BS171" s="119">
        <f>'Produktliste &amp; TAGs TLV-EFS'!W171</f>
        <v>0</v>
      </c>
      <c r="CS171" s="141" t="s">
        <v>176</v>
      </c>
      <c r="CT171" s="141" t="s">
        <v>177</v>
      </c>
      <c r="CU171" s="142" t="s">
        <v>17</v>
      </c>
      <c r="CV171" s="141" t="s">
        <v>17</v>
      </c>
      <c r="CW171" s="141" t="s">
        <v>181</v>
      </c>
      <c r="CX171" s="119">
        <f>'Produktliste &amp; TAGs TLV-EFS'!AG171</f>
        <v>0</v>
      </c>
      <c r="CY171" s="119">
        <f>'Produktliste &amp; TAGs TLV-EFS'!AH171</f>
        <v>0</v>
      </c>
      <c r="CZ171" s="119">
        <f>'Produktliste &amp; TAGs TLV-EFS'!AI171</f>
        <v>0</v>
      </c>
      <c r="DA171" s="119">
        <f>'Produktliste &amp; TAGs TLV-EFS'!AJ171</f>
        <v>0</v>
      </c>
      <c r="DB171" s="119">
        <f>'Produktliste &amp; TAGs TLV-EFS'!AK171</f>
        <v>0</v>
      </c>
      <c r="DC171" s="119">
        <f>'Produktliste &amp; TAGs TLV-EFS'!AL171</f>
        <v>0</v>
      </c>
      <c r="DD171" s="119">
        <f>'Produktliste &amp; TAGs TLV-EFS'!AM171</f>
        <v>0</v>
      </c>
      <c r="DE171" s="119">
        <f>'Produktliste &amp; TAGs TLV-EFS'!AN171</f>
        <v>0</v>
      </c>
      <c r="DF171" s="119">
        <f>'Produktliste &amp; TAGs TLV-EFS'!AO171</f>
        <v>0</v>
      </c>
      <c r="DG171" s="119">
        <f>'Produktliste &amp; TAGs TLV-EFS'!AP171</f>
        <v>0</v>
      </c>
      <c r="DH171" s="119">
        <f>'Produktliste &amp; TAGs TLV-EFS'!AQ171</f>
        <v>0</v>
      </c>
      <c r="DI171" s="119">
        <f>'Produktliste &amp; TAGs TLV-EFS'!AR171</f>
        <v>124200</v>
      </c>
      <c r="DJ171" s="119" t="str">
        <f>'Produktliste &amp; TAGs TLV-EFS'!AV171</f>
        <v>Geschlecht_CODE</v>
      </c>
      <c r="DK171" s="119" t="str">
        <f>'Produktliste &amp; TAGs TLV-EFS'!AW171</f>
        <v>efsFahrgastGeburtsdatum</v>
      </c>
      <c r="DL171" s="119" t="str">
        <f>'Produktliste &amp; TAGs TLV-EFS'!AX171</f>
        <v>Fahrgastname nach HD_BOM, Kürzungsregel 2</v>
      </c>
      <c r="DM171" s="119" t="str">
        <f>'Produktliste &amp; TAGs TLV-EFS'!AY171</f>
        <v>-</v>
      </c>
      <c r="DN171" s="119" t="str">
        <f>'Produktliste &amp; TAGs TLV-EFS'!AZ171</f>
        <v>-</v>
      </c>
      <c r="DO171" s="119" t="str">
        <f>'Produktliste &amp; TAGs TLV-EFS'!AS171</f>
        <v>05</v>
      </c>
      <c r="DP171" s="119">
        <f>'Produktliste &amp; TAGs TLV-EFS'!AT171</f>
        <v>102</v>
      </c>
      <c r="DQ171" s="119">
        <f>'Produktliste &amp; TAGs TLV-EFS'!AU171</f>
        <v>222222</v>
      </c>
      <c r="EF171" s="119" t="str">
        <f>'Produktliste &amp; TAGs TLV-EFS'!BA171</f>
        <v>ZusatzTicket für AVV/VRR - siehe Tabellenblatt "Zusatzprodukte Nachbarverbünde"</v>
      </c>
    </row>
    <row r="172" spans="1:136" ht="71.25">
      <c r="A172" s="119">
        <f>'Produktliste &amp; TAGs TLV-EFS'!I172</f>
        <v>124220</v>
      </c>
      <c r="C172" s="119" t="str">
        <f>'Produktliste &amp; TAGs TLV-EFS'!A172</f>
        <v>VU-JobTicket Erw. Standard Kat 2 VRS-Netz</v>
      </c>
      <c r="D172" s="119">
        <f>'Produktliste &amp; TAGs TLV-EFS'!J172</f>
        <v>24220</v>
      </c>
      <c r="E172" s="119" t="str">
        <f>'Produktliste &amp; TAGs TLV-EFS'!K172</f>
        <v>JobTicket</v>
      </c>
      <c r="G172" s="119">
        <f>'Produktliste &amp; TAGs TLV-EFS'!B172</f>
        <v>102</v>
      </c>
      <c r="H172" s="119" t="str">
        <f>'Produktliste &amp; TAGs TLV-EFS'!C172</f>
        <v>VRS-Tarif</v>
      </c>
      <c r="I172" s="119">
        <v>20040201</v>
      </c>
      <c r="J172" s="119">
        <f>'Produktliste &amp; TAGs TLV-EFS'!E172</f>
        <v>20200101</v>
      </c>
      <c r="M172" s="119">
        <v>20991231</v>
      </c>
      <c r="O172" s="119" t="str">
        <f>'Produktliste &amp; TAGs TLV-EFS'!N172</f>
        <v>JobTicket</v>
      </c>
      <c r="P172" s="119" t="str">
        <f>'Produktliste &amp; TAGs TLV-EFS'!O172</f>
        <v>JobTicket</v>
      </c>
      <c r="Q172" s="119" t="str">
        <f>'Produktliste &amp; TAGs TLV-EFS'!M172</f>
        <v>Abo</v>
      </c>
      <c r="R172" s="119" t="str">
        <f>'Produktliste &amp; TAGs TLV-EFS'!P172</f>
        <v>Netz</v>
      </c>
      <c r="S172" s="119">
        <f>'Produktliste &amp; TAGs TLV-EFS'!R172</f>
        <v>0</v>
      </c>
      <c r="T172" s="119" t="str">
        <f>'Produktliste &amp; TAGs TLV-EFS'!Q172</f>
        <v>JobTicket-Netz</v>
      </c>
      <c r="V172" s="119" t="s">
        <v>194</v>
      </c>
      <c r="W172" s="119" t="str">
        <f>'Produktliste &amp; TAGs TLV-EFS'!T172</f>
        <v>Erwachsener</v>
      </c>
      <c r="Y172" s="119" t="str">
        <f>'Produktliste &amp; TAGs TLV-EFS'!U172</f>
        <v>2. Klasse</v>
      </c>
      <c r="AD172" s="141" t="str">
        <f>'Produktliste &amp; TAGs TLV-EFS'!AB172</f>
        <v>Nein</v>
      </c>
      <c r="AN172" s="141" t="str">
        <f>'Produktliste &amp; TAGs TLV-EFS'!AA172</f>
        <v>Vertragslaufzeit</v>
      </c>
      <c r="AX172" s="143"/>
      <c r="BI172" s="143" t="s">
        <v>1039</v>
      </c>
      <c r="BR172" s="120">
        <f>'Produktliste &amp; TAGs TLV-EFS'!X172</f>
        <v>0</v>
      </c>
      <c r="BS172" s="119">
        <f>'Produktliste &amp; TAGs TLV-EFS'!W172</f>
        <v>0</v>
      </c>
      <c r="CS172" s="141" t="s">
        <v>176</v>
      </c>
      <c r="CT172" s="141" t="s">
        <v>177</v>
      </c>
      <c r="CU172" s="142" t="s">
        <v>17</v>
      </c>
      <c r="CV172" s="141" t="s">
        <v>17</v>
      </c>
      <c r="CW172" s="141" t="s">
        <v>181</v>
      </c>
      <c r="CX172" s="119">
        <f>'Produktliste &amp; TAGs TLV-EFS'!AG172</f>
        <v>0</v>
      </c>
      <c r="CY172" s="119">
        <f>'Produktliste &amp; TAGs TLV-EFS'!AH172</f>
        <v>0</v>
      </c>
      <c r="CZ172" s="119">
        <f>'Produktliste &amp; TAGs TLV-EFS'!AI172</f>
        <v>0</v>
      </c>
      <c r="DA172" s="119">
        <f>'Produktliste &amp; TAGs TLV-EFS'!AJ172</f>
        <v>0</v>
      </c>
      <c r="DB172" s="119">
        <f>'Produktliste &amp; TAGs TLV-EFS'!AK172</f>
        <v>0</v>
      </c>
      <c r="DC172" s="119">
        <f>'Produktliste &amp; TAGs TLV-EFS'!AL172</f>
        <v>0</v>
      </c>
      <c r="DD172" s="119">
        <f>'Produktliste &amp; TAGs TLV-EFS'!AM172</f>
        <v>0</v>
      </c>
      <c r="DE172" s="119">
        <f>'Produktliste &amp; TAGs TLV-EFS'!AN172</f>
        <v>0</v>
      </c>
      <c r="DF172" s="119">
        <f>'Produktliste &amp; TAGs TLV-EFS'!AO172</f>
        <v>0</v>
      </c>
      <c r="DG172" s="119">
        <f>'Produktliste &amp; TAGs TLV-EFS'!AP172</f>
        <v>0</v>
      </c>
      <c r="DH172" s="119">
        <f>'Produktliste &amp; TAGs TLV-EFS'!AQ172</f>
        <v>0</v>
      </c>
      <c r="DI172" s="119">
        <f>'Produktliste &amp; TAGs TLV-EFS'!AR172</f>
        <v>124220</v>
      </c>
      <c r="DJ172" s="119" t="str">
        <f>'Produktliste &amp; TAGs TLV-EFS'!AV172</f>
        <v>Geschlecht_CODE</v>
      </c>
      <c r="DK172" s="119" t="str">
        <f>'Produktliste &amp; TAGs TLV-EFS'!AW172</f>
        <v>efsFahrgastGeburtsdatum</v>
      </c>
      <c r="DL172" s="119" t="str">
        <f>'Produktliste &amp; TAGs TLV-EFS'!AX172</f>
        <v>Fahrgastname nach HD_BOM, Kürzungsregel 2</v>
      </c>
      <c r="DM172" s="119" t="str">
        <f>'Produktliste &amp; TAGs TLV-EFS'!AY172</f>
        <v>-</v>
      </c>
      <c r="DN172" s="119" t="str">
        <f>'Produktliste &amp; TAGs TLV-EFS'!AZ172</f>
        <v>-</v>
      </c>
      <c r="DO172" s="119" t="str">
        <f>'Produktliste &amp; TAGs TLV-EFS'!AS172</f>
        <v>05</v>
      </c>
      <c r="DP172" s="119">
        <f>'Produktliste &amp; TAGs TLV-EFS'!AT172</f>
        <v>102</v>
      </c>
      <c r="DQ172" s="119">
        <f>'Produktliste &amp; TAGs TLV-EFS'!AU172</f>
        <v>222222</v>
      </c>
      <c r="EF172" s="119" t="str">
        <f>'Produktliste &amp; TAGs TLV-EFS'!BA172</f>
        <v>ZusatzTicket für AVV/VRR - siehe Tabellenblatt "Zusatzprodukte Nachbarverbünde"</v>
      </c>
    </row>
    <row r="173" spans="1:136" ht="28.5">
      <c r="A173" s="119">
        <f>'Produktliste &amp; TAGs TLV-EFS'!I173</f>
        <v>124240</v>
      </c>
      <c r="C173" s="119" t="str">
        <f>'Produktliste &amp; TAGs TLV-EFS'!A173</f>
        <v>VU-JobTicket Erw. Standard Kat 3 VRS-Netz</v>
      </c>
      <c r="D173" s="119">
        <f>'Produktliste &amp; TAGs TLV-EFS'!J173</f>
        <v>24240</v>
      </c>
      <c r="E173" s="119" t="str">
        <f>'Produktliste &amp; TAGs TLV-EFS'!K173</f>
        <v>JobTicket</v>
      </c>
      <c r="G173" s="119">
        <f>'Produktliste &amp; TAGs TLV-EFS'!B173</f>
        <v>102</v>
      </c>
      <c r="H173" s="119" t="str">
        <f>'Produktliste &amp; TAGs TLV-EFS'!C173</f>
        <v>VRS-Tarif</v>
      </c>
      <c r="I173" s="119">
        <v>20040201</v>
      </c>
      <c r="J173" s="119">
        <f>'Produktliste &amp; TAGs TLV-EFS'!E173</f>
        <v>20200101</v>
      </c>
      <c r="M173" s="119">
        <v>20991231</v>
      </c>
      <c r="O173" s="119" t="str">
        <f>'Produktliste &amp; TAGs TLV-EFS'!N173</f>
        <v>JobTicket</v>
      </c>
      <c r="P173" s="119" t="str">
        <f>'Produktliste &amp; TAGs TLV-EFS'!O173</f>
        <v>JobTicket</v>
      </c>
      <c r="Q173" s="119" t="str">
        <f>'Produktliste &amp; TAGs TLV-EFS'!M173</f>
        <v>Abo</v>
      </c>
      <c r="R173" s="119" t="str">
        <f>'Produktliste &amp; TAGs TLV-EFS'!P173</f>
        <v>Netz</v>
      </c>
      <c r="S173" s="119">
        <f>'Produktliste &amp; TAGs TLV-EFS'!R173</f>
        <v>0</v>
      </c>
      <c r="T173" s="119" t="str">
        <f>'Produktliste &amp; TAGs TLV-EFS'!Q173</f>
        <v>JobTicket-Netz</v>
      </c>
      <c r="V173" s="119" t="s">
        <v>596</v>
      </c>
      <c r="W173" s="119" t="str">
        <f>'Produktliste &amp; TAGs TLV-EFS'!T173</f>
        <v>Erwachsener</v>
      </c>
      <c r="Y173" s="119" t="str">
        <f>'Produktliste &amp; TAGs TLV-EFS'!U173</f>
        <v>2. Klasse</v>
      </c>
      <c r="AD173" s="141" t="str">
        <f>'Produktliste &amp; TAGs TLV-EFS'!AB173</f>
        <v>Nein</v>
      </c>
      <c r="AN173" s="141" t="str">
        <f>'Produktliste &amp; TAGs TLV-EFS'!AA173</f>
        <v>Vertragslaufzeit</v>
      </c>
      <c r="AX173" s="143">
        <v>121868</v>
      </c>
      <c r="BI173" s="143" t="s">
        <v>1039</v>
      </c>
      <c r="BR173" s="120">
        <f>'Produktliste &amp; TAGs TLV-EFS'!X173</f>
        <v>0</v>
      </c>
      <c r="BS173" s="119">
        <f>'Produktliste &amp; TAGs TLV-EFS'!W173</f>
        <v>0</v>
      </c>
      <c r="CS173" s="141" t="s">
        <v>17</v>
      </c>
      <c r="CT173" s="141" t="s">
        <v>177</v>
      </c>
      <c r="CU173" s="142" t="s">
        <v>17</v>
      </c>
      <c r="CV173" s="141" t="s">
        <v>17</v>
      </c>
      <c r="CW173" s="141" t="s">
        <v>791</v>
      </c>
      <c r="CX173" s="119">
        <f>'Produktliste &amp; TAGs TLV-EFS'!AG173</f>
        <v>0</v>
      </c>
      <c r="CY173" s="119">
        <f>'Produktliste &amp; TAGs TLV-EFS'!AH173</f>
        <v>0</v>
      </c>
      <c r="CZ173" s="119">
        <f>'Produktliste &amp; TAGs TLV-EFS'!AI173</f>
        <v>0</v>
      </c>
      <c r="DA173" s="119">
        <f>'Produktliste &amp; TAGs TLV-EFS'!AJ173</f>
        <v>0</v>
      </c>
      <c r="DB173" s="119">
        <f>'Produktliste &amp; TAGs TLV-EFS'!AK173</f>
        <v>0</v>
      </c>
      <c r="DC173" s="119">
        <f>'Produktliste &amp; TAGs TLV-EFS'!AL173</f>
        <v>0</v>
      </c>
      <c r="DD173" s="119">
        <f>'Produktliste &amp; TAGs TLV-EFS'!AM173</f>
        <v>0</v>
      </c>
      <c r="DE173" s="119">
        <f>'Produktliste &amp; TAGs TLV-EFS'!AN173</f>
        <v>0</v>
      </c>
      <c r="DF173" s="119">
        <f>'Produktliste &amp; TAGs TLV-EFS'!AO173</f>
        <v>0</v>
      </c>
      <c r="DG173" s="119">
        <f>'Produktliste &amp; TAGs TLV-EFS'!AP173</f>
        <v>0</v>
      </c>
      <c r="DH173" s="119">
        <f>'Produktliste &amp; TAGs TLV-EFS'!AQ173</f>
        <v>0</v>
      </c>
      <c r="DI173" s="119">
        <f>'Produktliste &amp; TAGs TLV-EFS'!AR173</f>
        <v>124240</v>
      </c>
      <c r="DJ173" s="119" t="str">
        <f>'Produktliste &amp; TAGs TLV-EFS'!AV173</f>
        <v>Geschlecht_CODE</v>
      </c>
      <c r="DK173" s="119" t="str">
        <f>'Produktliste &amp; TAGs TLV-EFS'!AW173</f>
        <v>efsFahrgastGeburtsdatum</v>
      </c>
      <c r="DL173" s="119" t="str">
        <f>'Produktliste &amp; TAGs TLV-EFS'!AX173</f>
        <v>Fahrgastname nach HD_BOM, Kürzungsregel 2</v>
      </c>
      <c r="DM173" s="119" t="str">
        <f>'Produktliste &amp; TAGs TLV-EFS'!AY173</f>
        <v>-</v>
      </c>
      <c r="DN173" s="119" t="str">
        <f>'Produktliste &amp; TAGs TLV-EFS'!AZ173</f>
        <v>-</v>
      </c>
      <c r="DO173" s="119" t="str">
        <f>'Produktliste &amp; TAGs TLV-EFS'!AS173</f>
        <v>05</v>
      </c>
      <c r="DP173" s="119">
        <f>'Produktliste &amp; TAGs TLV-EFS'!AT173</f>
        <v>102</v>
      </c>
      <c r="DQ173" s="119">
        <f>'Produktliste &amp; TAGs TLV-EFS'!AU173</f>
        <v>222222</v>
      </c>
      <c r="EF173" s="119" t="str">
        <f>'Produktliste &amp; TAGs TLV-EFS'!BA173</f>
        <v>ZusatzTicket für AVV/VRR - siehe Tabellenblatt "Zusatzprodukte Nachbarverbünde"</v>
      </c>
    </row>
    <row r="174" spans="1:136" ht="28.5">
      <c r="A174" s="119">
        <f>'Produktliste &amp; TAGs TLV-EFS'!I174</f>
        <v>124280</v>
      </c>
      <c r="C174" s="119" t="str">
        <f>'Produktliste &amp; TAGs TLV-EFS'!A174</f>
        <v>JobTicket Fakultativ VRS-Netz</v>
      </c>
      <c r="D174" s="119">
        <f>'Produktliste &amp; TAGs TLV-EFS'!J174</f>
        <v>24280</v>
      </c>
      <c r="E174" s="119" t="str">
        <f>'Produktliste &amp; TAGs TLV-EFS'!K174</f>
        <v>JobTicket</v>
      </c>
      <c r="G174" s="119">
        <f>'Produktliste &amp; TAGs TLV-EFS'!B174</f>
        <v>102</v>
      </c>
      <c r="H174" s="119" t="str">
        <f>'Produktliste &amp; TAGs TLV-EFS'!C174</f>
        <v>VRS-Tarif</v>
      </c>
      <c r="I174" s="119">
        <v>20040201</v>
      </c>
      <c r="J174" s="119">
        <f>'Produktliste &amp; TAGs TLV-EFS'!E174</f>
        <v>20200101</v>
      </c>
      <c r="M174" s="119">
        <v>20991231</v>
      </c>
      <c r="O174" s="119" t="str">
        <f>'Produktliste &amp; TAGs TLV-EFS'!N174</f>
        <v>JobTicket</v>
      </c>
      <c r="P174" s="119" t="str">
        <f>'Produktliste &amp; TAGs TLV-EFS'!O174</f>
        <v>JobTicket</v>
      </c>
      <c r="Q174" s="119" t="str">
        <f>'Produktliste &amp; TAGs TLV-EFS'!M174</f>
        <v>Abo</v>
      </c>
      <c r="R174" s="119" t="str">
        <f>'Produktliste &amp; TAGs TLV-EFS'!P174</f>
        <v>Netz</v>
      </c>
      <c r="S174" s="119">
        <f>'Produktliste &amp; TAGs TLV-EFS'!R174</f>
        <v>0</v>
      </c>
      <c r="T174" s="119" t="str">
        <f>'Produktliste &amp; TAGs TLV-EFS'!Q174</f>
        <v>JobTicket-Netz</v>
      </c>
      <c r="V174" s="119" t="s">
        <v>1032</v>
      </c>
      <c r="W174" s="119" t="str">
        <f>'Produktliste &amp; TAGs TLV-EFS'!T174</f>
        <v>Erwachsener</v>
      </c>
      <c r="Y174" s="119" t="str">
        <f>'Produktliste &amp; TAGs TLV-EFS'!U174</f>
        <v>2. Klasse</v>
      </c>
      <c r="AD174" s="141" t="str">
        <f>'Produktliste &amp; TAGs TLV-EFS'!AB174</f>
        <v>Nein</v>
      </c>
      <c r="AN174" s="141" t="str">
        <f>'Produktliste &amp; TAGs TLV-EFS'!AA174</f>
        <v>Vertragslaufzeit</v>
      </c>
      <c r="AX174" s="143"/>
      <c r="BI174" s="143" t="s">
        <v>1039</v>
      </c>
      <c r="BR174" s="120">
        <f>'Produktliste &amp; TAGs TLV-EFS'!X174</f>
        <v>0</v>
      </c>
      <c r="BS174" s="119">
        <f>'Produktliste &amp; TAGs TLV-EFS'!W174</f>
        <v>0</v>
      </c>
      <c r="CS174" s="141" t="s">
        <v>176</v>
      </c>
      <c r="CT174" s="141" t="s">
        <v>177</v>
      </c>
      <c r="CU174" s="142" t="s">
        <v>17</v>
      </c>
      <c r="CV174" s="141" t="s">
        <v>17</v>
      </c>
      <c r="CW174" s="141" t="s">
        <v>17</v>
      </c>
      <c r="CX174" s="119">
        <f>'Produktliste &amp; TAGs TLV-EFS'!AG174</f>
        <v>0</v>
      </c>
      <c r="CY174" s="119">
        <f>'Produktliste &amp; TAGs TLV-EFS'!AH174</f>
        <v>0</v>
      </c>
      <c r="CZ174" s="119">
        <f>'Produktliste &amp; TAGs TLV-EFS'!AI174</f>
        <v>0</v>
      </c>
      <c r="DA174" s="119">
        <f>'Produktliste &amp; TAGs TLV-EFS'!AJ174</f>
        <v>0</v>
      </c>
      <c r="DB174" s="119">
        <f>'Produktliste &amp; TAGs TLV-EFS'!AK174</f>
        <v>0</v>
      </c>
      <c r="DC174" s="119">
        <f>'Produktliste &amp; TAGs TLV-EFS'!AL174</f>
        <v>0</v>
      </c>
      <c r="DD174" s="119">
        <f>'Produktliste &amp; TAGs TLV-EFS'!AM174</f>
        <v>0</v>
      </c>
      <c r="DE174" s="119">
        <f>'Produktliste &amp; TAGs TLV-EFS'!AN174</f>
        <v>0</v>
      </c>
      <c r="DF174" s="119">
        <f>'Produktliste &amp; TAGs TLV-EFS'!AO174</f>
        <v>0</v>
      </c>
      <c r="DG174" s="119">
        <f>'Produktliste &amp; TAGs TLV-EFS'!AP174</f>
        <v>0</v>
      </c>
      <c r="DH174" s="119">
        <f>'Produktliste &amp; TAGs TLV-EFS'!AQ174</f>
        <v>0</v>
      </c>
      <c r="DI174" s="119">
        <f>'Produktliste &amp; TAGs TLV-EFS'!AR174</f>
        <v>124280</v>
      </c>
      <c r="DJ174" s="119" t="str">
        <f>'Produktliste &amp; TAGs TLV-EFS'!AV174</f>
        <v>Geschlecht_CODE</v>
      </c>
      <c r="DK174" s="119" t="str">
        <f>'Produktliste &amp; TAGs TLV-EFS'!AW174</f>
        <v>efsFahrgastGeburtsdatum</v>
      </c>
      <c r="DL174" s="119" t="str">
        <f>'Produktliste &amp; TAGs TLV-EFS'!AX174</f>
        <v>Fahrgastname nach HD_BOM, Kürzungsregel 2</v>
      </c>
      <c r="DM174" s="119" t="str">
        <f>'Produktliste &amp; TAGs TLV-EFS'!AY174</f>
        <v>-</v>
      </c>
      <c r="DN174" s="119" t="str">
        <f>'Produktliste &amp; TAGs TLV-EFS'!AZ174</f>
        <v>-</v>
      </c>
      <c r="DO174" s="119" t="str">
        <f>'Produktliste &amp; TAGs TLV-EFS'!AS174</f>
        <v>05</v>
      </c>
      <c r="DP174" s="119">
        <f>'Produktliste &amp; TAGs TLV-EFS'!AT174</f>
        <v>102</v>
      </c>
      <c r="DQ174" s="119">
        <f>'Produktliste &amp; TAGs TLV-EFS'!AU174</f>
        <v>222222</v>
      </c>
      <c r="EF174" s="119" t="str">
        <f>'Produktliste &amp; TAGs TLV-EFS'!BA174</f>
        <v>ZusatzTicket für AVV/VRR - siehe Tabellenblatt "Zusatzprodukte Nachbarverbünde"</v>
      </c>
    </row>
    <row r="175" spans="1:136" ht="28.5">
      <c r="A175" s="119">
        <f>'Produktliste &amp; TAGs TLV-EFS'!I175</f>
        <v>124292</v>
      </c>
      <c r="C175" s="119" t="str">
        <f>'Produktliste &amp; TAGs TLV-EFS'!A175</f>
        <v>KVB PartnerTicket (aktiv) KVB-Linien</v>
      </c>
      <c r="D175" s="119">
        <f>'Produktliste &amp; TAGs TLV-EFS'!J175</f>
        <v>24292</v>
      </c>
      <c r="E175" s="119" t="str">
        <f>'Produktliste &amp; TAGs TLV-EFS'!K175</f>
        <v>KVB PartnerTicket (aktiv) KVB-Linien</v>
      </c>
      <c r="G175" s="119">
        <f>'Produktliste &amp; TAGs TLV-EFS'!B175</f>
        <v>102</v>
      </c>
      <c r="H175" s="119" t="str">
        <f>'Produktliste &amp; TAGs TLV-EFS'!C175</f>
        <v>VRS-Tarif</v>
      </c>
      <c r="I175" s="119">
        <v>20040201</v>
      </c>
      <c r="J175" s="119">
        <f>'Produktliste &amp; TAGs TLV-EFS'!E175</f>
        <v>20200101</v>
      </c>
      <c r="M175" s="119">
        <v>20991231</v>
      </c>
      <c r="O175" s="119" t="str">
        <f>'Produktliste &amp; TAGs TLV-EFS'!N175</f>
        <v>KVB Tickets</v>
      </c>
      <c r="P175" s="119" t="str">
        <f>'Produktliste &amp; TAGs TLV-EFS'!O175</f>
        <v>KVB PartnerTicket (aktiv) KVB-Linien</v>
      </c>
      <c r="Q175" s="119" t="str">
        <f>'Produktliste &amp; TAGs TLV-EFS'!M175</f>
        <v>HausTarif</v>
      </c>
      <c r="R175" s="119" t="str">
        <f>'Produktliste &amp; TAGs TLV-EFS'!P175</f>
        <v>-</v>
      </c>
      <c r="S175" s="119" t="str">
        <f>'Produktliste &amp; TAGs TLV-EFS'!R175</f>
        <v>KVB</v>
      </c>
      <c r="T175" s="119" t="str">
        <f>'Produktliste &amp; TAGs TLV-EFS'!Q175</f>
        <v>KVB-Linien</v>
      </c>
      <c r="V175" s="119" t="s">
        <v>1032</v>
      </c>
      <c r="W175" s="119" t="str">
        <f>'Produktliste &amp; TAGs TLV-EFS'!T175</f>
        <v>Erwachsener</v>
      </c>
      <c r="Y175" s="119" t="str">
        <f>'Produktliste &amp; TAGs TLV-EFS'!U175</f>
        <v>2. Klasse</v>
      </c>
      <c r="AD175" s="141" t="str">
        <f>'Produktliste &amp; TAGs TLV-EFS'!AB175</f>
        <v>Nein</v>
      </c>
      <c r="AN175" s="141" t="str">
        <f>'Produktliste &amp; TAGs TLV-EFS'!AA175</f>
        <v>Vertragslaufzeit</v>
      </c>
      <c r="AX175" s="143"/>
      <c r="BI175" s="143" t="s">
        <v>1039</v>
      </c>
      <c r="BR175" s="120" t="str">
        <f>'Produktliste &amp; TAGs TLV-EFS'!X175</f>
        <v>-</v>
      </c>
      <c r="BS175" s="119" t="str">
        <f>'Produktliste &amp; TAGs TLV-EFS'!W175</f>
        <v>-</v>
      </c>
      <c r="CS175" s="141" t="s">
        <v>176</v>
      </c>
      <c r="CT175" s="141" t="s">
        <v>177</v>
      </c>
      <c r="CU175" s="142" t="s">
        <v>17</v>
      </c>
      <c r="CV175" s="141" t="s">
        <v>17</v>
      </c>
      <c r="CW175" s="141" t="s">
        <v>17</v>
      </c>
      <c r="CX175" s="119" t="str">
        <f>'Produktliste &amp; TAGs TLV-EFS'!AG175</f>
        <v>BezahlArt_CODE</v>
      </c>
      <c r="CY175" s="119">
        <f>'Produktliste &amp; TAGs TLV-EFS'!AH175</f>
        <v>0</v>
      </c>
      <c r="CZ175" s="119">
        <f>'Produktliste &amp; TAGs TLV-EFS'!AI175</f>
        <v>0</v>
      </c>
      <c r="DA175" s="119">
        <f>'Produktliste &amp; TAGs TLV-EFS'!AJ175</f>
        <v>0</v>
      </c>
      <c r="DB175" s="119">
        <f>'Produktliste &amp; TAGs TLV-EFS'!AK175</f>
        <v>0</v>
      </c>
      <c r="DC175" s="119">
        <f>'Produktliste &amp; TAGs TLV-EFS'!AL175</f>
        <v>0</v>
      </c>
      <c r="DD175" s="119">
        <f>'Produktliste &amp; TAGs TLV-EFS'!AM175</f>
        <v>0</v>
      </c>
      <c r="DE175" s="119">
        <f>'Produktliste &amp; TAGs TLV-EFS'!AN175</f>
        <v>0</v>
      </c>
      <c r="DF175" s="119">
        <f>'Produktliste &amp; TAGs TLV-EFS'!AO175</f>
        <v>0</v>
      </c>
      <c r="DG175" s="119">
        <f>'Produktliste &amp; TAGs TLV-EFS'!AP175</f>
        <v>0</v>
      </c>
      <c r="DH175" s="119">
        <f>'Produktliste &amp; TAGs TLV-EFS'!AQ175</f>
        <v>0</v>
      </c>
      <c r="DI175" s="119">
        <f>'Produktliste &amp; TAGs TLV-EFS'!AR175</f>
        <v>124292</v>
      </c>
      <c r="DJ175" s="119" t="str">
        <f>'Produktliste &amp; TAGs TLV-EFS'!AV175</f>
        <v>Geschlecht_CODE</v>
      </c>
      <c r="DK175" s="119" t="str">
        <f>'Produktliste &amp; TAGs TLV-EFS'!AW175</f>
        <v>efsFahrgastGeburtsdatum</v>
      </c>
      <c r="DL175" s="119" t="str">
        <f>'Produktliste &amp; TAGs TLV-EFS'!AX175</f>
        <v>Fahrgastname nach HD_BOM, Kürzungsregel 2</v>
      </c>
      <c r="DM175" s="119" t="str">
        <f>'Produktliste &amp; TAGs TLV-EFS'!AY175</f>
        <v>-</v>
      </c>
      <c r="DN175" s="119" t="str">
        <f>'Produktliste &amp; TAGs TLV-EFS'!AZ175</f>
        <v>-</v>
      </c>
      <c r="DO175" s="119" t="str">
        <f>'Produktliste &amp; TAGs TLV-EFS'!AS175</f>
        <v>-</v>
      </c>
      <c r="DP175" s="119" t="str">
        <f>'Produktliste &amp; TAGs TLV-EFS'!AT175</f>
        <v>-</v>
      </c>
      <c r="DQ175" s="119" t="str">
        <f>'Produktliste &amp; TAGs TLV-EFS'!AU175</f>
        <v>-</v>
      </c>
      <c r="EF175" s="119">
        <f>'Produktliste &amp; TAGs TLV-EFS'!BA175</f>
        <v>0</v>
      </c>
    </row>
    <row r="176" spans="1:136" ht="28.5">
      <c r="A176" s="119">
        <f>'Produktliste &amp; TAGs TLV-EFS'!I176</f>
        <v>124294</v>
      </c>
      <c r="C176" s="119" t="str">
        <f>'Produktliste &amp; TAGs TLV-EFS'!A176</f>
        <v>KVB PartnerTicket (Rentenempfänger) KVB-Linien</v>
      </c>
      <c r="D176" s="119">
        <f>'Produktliste &amp; TAGs TLV-EFS'!J176</f>
        <v>24294</v>
      </c>
      <c r="E176" s="119" t="str">
        <f>'Produktliste &amp; TAGs TLV-EFS'!K176</f>
        <v>KVB PartnerTicket (Rentenempfänger) KVB-Linien</v>
      </c>
      <c r="G176" s="119">
        <f>'Produktliste &amp; TAGs TLV-EFS'!B176</f>
        <v>102</v>
      </c>
      <c r="H176" s="119" t="str">
        <f>'Produktliste &amp; TAGs TLV-EFS'!C176</f>
        <v>VRS-Tarif</v>
      </c>
      <c r="I176" s="119">
        <v>20040201</v>
      </c>
      <c r="J176" s="119">
        <f>'Produktliste &amp; TAGs TLV-EFS'!E176</f>
        <v>20200101</v>
      </c>
      <c r="M176" s="119">
        <v>20991231</v>
      </c>
      <c r="O176" s="119" t="str">
        <f>'Produktliste &amp; TAGs TLV-EFS'!N176</f>
        <v>KVB Tickets</v>
      </c>
      <c r="P176" s="119" t="str">
        <f>'Produktliste &amp; TAGs TLV-EFS'!O176</f>
        <v>KVB PartnerTicket (Rentenempfänger) KVB-Linien</v>
      </c>
      <c r="Q176" s="119" t="str">
        <f>'Produktliste &amp; TAGs TLV-EFS'!M176</f>
        <v>HausTarif</v>
      </c>
      <c r="R176" s="119" t="str">
        <f>'Produktliste &amp; TAGs TLV-EFS'!P176</f>
        <v>-</v>
      </c>
      <c r="S176" s="119" t="str">
        <f>'Produktliste &amp; TAGs TLV-EFS'!R176</f>
        <v>KVB</v>
      </c>
      <c r="T176" s="119" t="str">
        <f>'Produktliste &amp; TAGs TLV-EFS'!Q176</f>
        <v>KVB-Linien</v>
      </c>
      <c r="V176" s="119" t="s">
        <v>1032</v>
      </c>
      <c r="W176" s="119" t="str">
        <f>'Produktliste &amp; TAGs TLV-EFS'!T176</f>
        <v>Erwachsener</v>
      </c>
      <c r="Y176" s="119" t="str">
        <f>'Produktliste &amp; TAGs TLV-EFS'!U176</f>
        <v>2. Klasse</v>
      </c>
      <c r="AD176" s="141" t="str">
        <f>'Produktliste &amp; TAGs TLV-EFS'!AB176</f>
        <v>Nein</v>
      </c>
      <c r="AN176" s="141" t="str">
        <f>'Produktliste &amp; TAGs TLV-EFS'!AA176</f>
        <v>Vertragslaufzeit</v>
      </c>
      <c r="AX176" s="143"/>
      <c r="BI176" s="143" t="s">
        <v>1039</v>
      </c>
      <c r="BR176" s="120" t="str">
        <f>'Produktliste &amp; TAGs TLV-EFS'!X176</f>
        <v>-</v>
      </c>
      <c r="BS176" s="119" t="str">
        <f>'Produktliste &amp; TAGs TLV-EFS'!W176</f>
        <v>-</v>
      </c>
      <c r="CS176" s="141" t="s">
        <v>176</v>
      </c>
      <c r="CT176" s="141" t="s">
        <v>177</v>
      </c>
      <c r="CU176" s="142" t="s">
        <v>17</v>
      </c>
      <c r="CV176" s="141" t="s">
        <v>17</v>
      </c>
      <c r="CW176" s="141" t="s">
        <v>17</v>
      </c>
      <c r="CX176" s="119" t="str">
        <f>'Produktliste &amp; TAGs TLV-EFS'!AG176</f>
        <v>BezahlArt_CODE</v>
      </c>
      <c r="CY176" s="119">
        <f>'Produktliste &amp; TAGs TLV-EFS'!AH176</f>
        <v>0</v>
      </c>
      <c r="CZ176" s="119">
        <f>'Produktliste &amp; TAGs TLV-EFS'!AI176</f>
        <v>0</v>
      </c>
      <c r="DA176" s="119">
        <f>'Produktliste &amp; TAGs TLV-EFS'!AJ176</f>
        <v>0</v>
      </c>
      <c r="DB176" s="119">
        <f>'Produktliste &amp; TAGs TLV-EFS'!AK176</f>
        <v>0</v>
      </c>
      <c r="DC176" s="119">
        <f>'Produktliste &amp; TAGs TLV-EFS'!AL176</f>
        <v>0</v>
      </c>
      <c r="DD176" s="119">
        <f>'Produktliste &amp; TAGs TLV-EFS'!AM176</f>
        <v>0</v>
      </c>
      <c r="DE176" s="119">
        <f>'Produktliste &amp; TAGs TLV-EFS'!AN176</f>
        <v>0</v>
      </c>
      <c r="DF176" s="119">
        <f>'Produktliste &amp; TAGs TLV-EFS'!AO176</f>
        <v>0</v>
      </c>
      <c r="DG176" s="119">
        <f>'Produktliste &amp; TAGs TLV-EFS'!AP176</f>
        <v>0</v>
      </c>
      <c r="DH176" s="119">
        <f>'Produktliste &amp; TAGs TLV-EFS'!AQ176</f>
        <v>0</v>
      </c>
      <c r="DI176" s="119">
        <f>'Produktliste &amp; TAGs TLV-EFS'!AR176</f>
        <v>124294</v>
      </c>
      <c r="DJ176" s="119" t="str">
        <f>'Produktliste &amp; TAGs TLV-EFS'!AV176</f>
        <v>Geschlecht_CODE</v>
      </c>
      <c r="DK176" s="119" t="str">
        <f>'Produktliste &amp; TAGs TLV-EFS'!AW176</f>
        <v>efsFahrgastGeburtsdatum</v>
      </c>
      <c r="DL176" s="119" t="str">
        <f>'Produktliste &amp; TAGs TLV-EFS'!AX176</f>
        <v>Fahrgastname nach HD_BOM, Kürzungsregel 2</v>
      </c>
      <c r="DM176" s="119" t="str">
        <f>'Produktliste &amp; TAGs TLV-EFS'!AY176</f>
        <v>-</v>
      </c>
      <c r="DN176" s="119" t="str">
        <f>'Produktliste &amp; TAGs TLV-EFS'!AZ176</f>
        <v>-</v>
      </c>
      <c r="DO176" s="119" t="str">
        <f>'Produktliste &amp; TAGs TLV-EFS'!AS176</f>
        <v>-</v>
      </c>
      <c r="DP176" s="119" t="str">
        <f>'Produktliste &amp; TAGs TLV-EFS'!AT176</f>
        <v>-</v>
      </c>
      <c r="DQ176" s="119" t="str">
        <f>'Produktliste &amp; TAGs TLV-EFS'!AU176</f>
        <v>-</v>
      </c>
      <c r="EF176" s="119">
        <f>'Produktliste &amp; TAGs TLV-EFS'!BA176</f>
        <v>0</v>
      </c>
    </row>
    <row r="177" spans="1:136" ht="28.5">
      <c r="A177" s="119">
        <f>'Produktliste &amp; TAGs TLV-EFS'!I177</f>
        <v>124296</v>
      </c>
      <c r="C177" s="119" t="str">
        <f>'Produktliste &amp; TAGs TLV-EFS'!A177</f>
        <v>HGK PartnerTicket (aktiv) KVB-Linien</v>
      </c>
      <c r="D177" s="119">
        <f>'Produktliste &amp; TAGs TLV-EFS'!J177</f>
        <v>24296</v>
      </c>
      <c r="E177" s="119" t="str">
        <f>'Produktliste &amp; TAGs TLV-EFS'!K177</f>
        <v>HGK PartnerTicket (aktiv) KVB-Linien</v>
      </c>
      <c r="G177" s="119">
        <f>'Produktliste &amp; TAGs TLV-EFS'!B177</f>
        <v>102</v>
      </c>
      <c r="H177" s="119" t="str">
        <f>'Produktliste &amp; TAGs TLV-EFS'!C177</f>
        <v>VRS-Tarif</v>
      </c>
      <c r="I177" s="119">
        <v>20040201</v>
      </c>
      <c r="J177" s="119">
        <f>'Produktliste &amp; TAGs TLV-EFS'!E177</f>
        <v>20200101</v>
      </c>
      <c r="M177" s="119">
        <v>20991231</v>
      </c>
      <c r="O177" s="119" t="str">
        <f>'Produktliste &amp; TAGs TLV-EFS'!N177</f>
        <v>KVB Tickets</v>
      </c>
      <c r="P177" s="119" t="str">
        <f>'Produktliste &amp; TAGs TLV-EFS'!O177</f>
        <v>HGK PartnerTicket (aktiv) KVB-Linien</v>
      </c>
      <c r="Q177" s="119" t="str">
        <f>'Produktliste &amp; TAGs TLV-EFS'!M177</f>
        <v>HausTarif</v>
      </c>
      <c r="R177" s="119" t="str">
        <f>'Produktliste &amp; TAGs TLV-EFS'!P177</f>
        <v>-</v>
      </c>
      <c r="S177" s="119" t="str">
        <f>'Produktliste &amp; TAGs TLV-EFS'!R177</f>
        <v>KVB</v>
      </c>
      <c r="T177" s="119" t="str">
        <f>'Produktliste &amp; TAGs TLV-EFS'!Q177</f>
        <v>KVB-Linien</v>
      </c>
      <c r="V177" s="119" t="s">
        <v>1032</v>
      </c>
      <c r="W177" s="119" t="str">
        <f>'Produktliste &amp; TAGs TLV-EFS'!T177</f>
        <v>Erwachsener</v>
      </c>
      <c r="Y177" s="119" t="str">
        <f>'Produktliste &amp; TAGs TLV-EFS'!U177</f>
        <v>2. Klasse</v>
      </c>
      <c r="AD177" s="141" t="str">
        <f>'Produktliste &amp; TAGs TLV-EFS'!AB177</f>
        <v>Nein</v>
      </c>
      <c r="AN177" s="141" t="str">
        <f>'Produktliste &amp; TAGs TLV-EFS'!AA177</f>
        <v>Vertragslaufzeit</v>
      </c>
      <c r="AX177" s="143"/>
      <c r="BI177" s="143" t="s">
        <v>1039</v>
      </c>
      <c r="BR177" s="120" t="str">
        <f>'Produktliste &amp; TAGs TLV-EFS'!X177</f>
        <v>-</v>
      </c>
      <c r="BS177" s="119" t="str">
        <f>'Produktliste &amp; TAGs TLV-EFS'!W177</f>
        <v>-</v>
      </c>
      <c r="CS177" s="141" t="s">
        <v>176</v>
      </c>
      <c r="CT177" s="141" t="s">
        <v>177</v>
      </c>
      <c r="CU177" s="142" t="s">
        <v>17</v>
      </c>
      <c r="CV177" s="141" t="s">
        <v>17</v>
      </c>
      <c r="CW177" s="141" t="s">
        <v>17</v>
      </c>
      <c r="CX177" s="119" t="str">
        <f>'Produktliste &amp; TAGs TLV-EFS'!AG177</f>
        <v>BezahlArt_CODE</v>
      </c>
      <c r="CY177" s="119">
        <f>'Produktliste &amp; TAGs TLV-EFS'!AH177</f>
        <v>0</v>
      </c>
      <c r="CZ177" s="119">
        <f>'Produktliste &amp; TAGs TLV-EFS'!AI177</f>
        <v>0</v>
      </c>
      <c r="DA177" s="119">
        <f>'Produktliste &amp; TAGs TLV-EFS'!AJ177</f>
        <v>0</v>
      </c>
      <c r="DB177" s="119">
        <f>'Produktliste &amp; TAGs TLV-EFS'!AK177</f>
        <v>0</v>
      </c>
      <c r="DC177" s="119">
        <f>'Produktliste &amp; TAGs TLV-EFS'!AL177</f>
        <v>0</v>
      </c>
      <c r="DD177" s="119">
        <f>'Produktliste &amp; TAGs TLV-EFS'!AM177</f>
        <v>0</v>
      </c>
      <c r="DE177" s="119">
        <f>'Produktliste &amp; TAGs TLV-EFS'!AN177</f>
        <v>0</v>
      </c>
      <c r="DF177" s="119">
        <f>'Produktliste &amp; TAGs TLV-EFS'!AO177</f>
        <v>0</v>
      </c>
      <c r="DG177" s="119">
        <f>'Produktliste &amp; TAGs TLV-EFS'!AP177</f>
        <v>0</v>
      </c>
      <c r="DH177" s="119">
        <f>'Produktliste &amp; TAGs TLV-EFS'!AQ177</f>
        <v>0</v>
      </c>
      <c r="DI177" s="119">
        <f>'Produktliste &amp; TAGs TLV-EFS'!AR177</f>
        <v>124296</v>
      </c>
      <c r="DJ177" s="119" t="str">
        <f>'Produktliste &amp; TAGs TLV-EFS'!AV177</f>
        <v>Geschlecht_CODE</v>
      </c>
      <c r="DK177" s="119" t="str">
        <f>'Produktliste &amp; TAGs TLV-EFS'!AW177</f>
        <v>efsFahrgastGeburtsdatum</v>
      </c>
      <c r="DL177" s="119" t="str">
        <f>'Produktliste &amp; TAGs TLV-EFS'!AX177</f>
        <v>Fahrgastname nach HD_BOM, Kürzungsregel 2</v>
      </c>
      <c r="DM177" s="119" t="str">
        <f>'Produktliste &amp; TAGs TLV-EFS'!AY177</f>
        <v>-</v>
      </c>
      <c r="DN177" s="119" t="str">
        <f>'Produktliste &amp; TAGs TLV-EFS'!AZ177</f>
        <v>-</v>
      </c>
      <c r="DO177" s="119" t="str">
        <f>'Produktliste &amp; TAGs TLV-EFS'!AS177</f>
        <v>-</v>
      </c>
      <c r="DP177" s="119" t="str">
        <f>'Produktliste &amp; TAGs TLV-EFS'!AT177</f>
        <v>-</v>
      </c>
      <c r="DQ177" s="119" t="str">
        <f>'Produktliste &amp; TAGs TLV-EFS'!AU177</f>
        <v>-</v>
      </c>
      <c r="EF177" s="119">
        <f>'Produktliste &amp; TAGs TLV-EFS'!BA177</f>
        <v>0</v>
      </c>
    </row>
    <row r="178" spans="1:136" ht="28.5">
      <c r="A178" s="119">
        <f>'Produktliste &amp; TAGs TLV-EFS'!I178</f>
        <v>124298</v>
      </c>
      <c r="C178" s="119" t="str">
        <f>'Produktliste &amp; TAGs TLV-EFS'!A178</f>
        <v>HGK PartnerTicket (Rentenempfänger) KVB-Linien</v>
      </c>
      <c r="D178" s="119">
        <f>'Produktliste &amp; TAGs TLV-EFS'!J178</f>
        <v>24298</v>
      </c>
      <c r="E178" s="119" t="str">
        <f>'Produktliste &amp; TAGs TLV-EFS'!K178</f>
        <v>HGK PartnerTicket (Rentenempfänger) KVB-Linien</v>
      </c>
      <c r="G178" s="119">
        <f>'Produktliste &amp; TAGs TLV-EFS'!B178</f>
        <v>102</v>
      </c>
      <c r="H178" s="119" t="str">
        <f>'Produktliste &amp; TAGs TLV-EFS'!C178</f>
        <v>VRS-Tarif</v>
      </c>
      <c r="I178" s="119">
        <v>20040201</v>
      </c>
      <c r="J178" s="119">
        <f>'Produktliste &amp; TAGs TLV-EFS'!E178</f>
        <v>20200101</v>
      </c>
      <c r="M178" s="119">
        <v>20991231</v>
      </c>
      <c r="O178" s="119" t="str">
        <f>'Produktliste &amp; TAGs TLV-EFS'!N178</f>
        <v>KVB Tickets</v>
      </c>
      <c r="P178" s="119" t="str">
        <f>'Produktliste &amp; TAGs TLV-EFS'!O178</f>
        <v>HGK PartnerTicket (Rentenempfänger) KVB-Linien</v>
      </c>
      <c r="Q178" s="119" t="str">
        <f>'Produktliste &amp; TAGs TLV-EFS'!M178</f>
        <v>HausTarif</v>
      </c>
      <c r="R178" s="119" t="str">
        <f>'Produktliste &amp; TAGs TLV-EFS'!P178</f>
        <v>-</v>
      </c>
      <c r="S178" s="119" t="str">
        <f>'Produktliste &amp; TAGs TLV-EFS'!R178</f>
        <v>KVB</v>
      </c>
      <c r="T178" s="119" t="str">
        <f>'Produktliste &amp; TAGs TLV-EFS'!Q178</f>
        <v>KVB-Linien</v>
      </c>
      <c r="V178" s="119" t="s">
        <v>1032</v>
      </c>
      <c r="W178" s="119" t="str">
        <f>'Produktliste &amp; TAGs TLV-EFS'!T178</f>
        <v>Erwachsener</v>
      </c>
      <c r="Y178" s="119" t="str">
        <f>'Produktliste &amp; TAGs TLV-EFS'!U178</f>
        <v>2. Klasse</v>
      </c>
      <c r="AD178" s="141" t="str">
        <f>'Produktliste &amp; TAGs TLV-EFS'!AB178</f>
        <v>Nein</v>
      </c>
      <c r="AN178" s="141">
        <f>'Produktliste &amp; TAGs TLV-EFS'!AA178</f>
        <v>0</v>
      </c>
      <c r="AX178" s="143"/>
      <c r="BI178" s="143" t="s">
        <v>1039</v>
      </c>
      <c r="BR178" s="120" t="str">
        <f>'Produktliste &amp; TAGs TLV-EFS'!X178</f>
        <v>-</v>
      </c>
      <c r="BS178" s="119" t="str">
        <f>'Produktliste &amp; TAGs TLV-EFS'!W178</f>
        <v>-</v>
      </c>
      <c r="CS178" s="141" t="s">
        <v>176</v>
      </c>
      <c r="CT178" s="141" t="s">
        <v>177</v>
      </c>
      <c r="CU178" s="142" t="s">
        <v>17</v>
      </c>
      <c r="CV178" s="141" t="s">
        <v>17</v>
      </c>
      <c r="CW178" s="141" t="s">
        <v>17</v>
      </c>
      <c r="CX178" s="119" t="str">
        <f>'Produktliste &amp; TAGs TLV-EFS'!AG178</f>
        <v>BezahlArt_CODE</v>
      </c>
      <c r="CY178" s="119">
        <f>'Produktliste &amp; TAGs TLV-EFS'!AH178</f>
        <v>0</v>
      </c>
      <c r="CZ178" s="119">
        <f>'Produktliste &amp; TAGs TLV-EFS'!AI178</f>
        <v>0</v>
      </c>
      <c r="DA178" s="119">
        <f>'Produktliste &amp; TAGs TLV-EFS'!AJ178</f>
        <v>0</v>
      </c>
      <c r="DB178" s="119">
        <f>'Produktliste &amp; TAGs TLV-EFS'!AK178</f>
        <v>0</v>
      </c>
      <c r="DC178" s="119">
        <f>'Produktliste &amp; TAGs TLV-EFS'!AL178</f>
        <v>0</v>
      </c>
      <c r="DD178" s="119">
        <f>'Produktliste &amp; TAGs TLV-EFS'!AM178</f>
        <v>0</v>
      </c>
      <c r="DE178" s="119">
        <f>'Produktliste &amp; TAGs TLV-EFS'!AN178</f>
        <v>0</v>
      </c>
      <c r="DF178" s="119">
        <f>'Produktliste &amp; TAGs TLV-EFS'!AO178</f>
        <v>0</v>
      </c>
      <c r="DG178" s="119">
        <f>'Produktliste &amp; TAGs TLV-EFS'!AP178</f>
        <v>0</v>
      </c>
      <c r="DH178" s="119">
        <f>'Produktliste &amp; TAGs TLV-EFS'!AQ178</f>
        <v>0</v>
      </c>
      <c r="DI178" s="119">
        <f>'Produktliste &amp; TAGs TLV-EFS'!AR178</f>
        <v>124298</v>
      </c>
      <c r="DJ178" s="119" t="str">
        <f>'Produktliste &amp; TAGs TLV-EFS'!AV178</f>
        <v>Geschlecht_CODE</v>
      </c>
      <c r="DK178" s="119" t="str">
        <f>'Produktliste &amp; TAGs TLV-EFS'!AW178</f>
        <v>efsFahrgastGeburtsdatum</v>
      </c>
      <c r="DL178" s="119" t="str">
        <f>'Produktliste &amp; TAGs TLV-EFS'!AX178</f>
        <v>Fahrgastname nach HD_BOM, Kürzungsregel 2</v>
      </c>
      <c r="DM178" s="119" t="str">
        <f>'Produktliste &amp; TAGs TLV-EFS'!AY178</f>
        <v>-</v>
      </c>
      <c r="DN178" s="119" t="str">
        <f>'Produktliste &amp; TAGs TLV-EFS'!AZ178</f>
        <v>-</v>
      </c>
      <c r="DO178" s="119" t="str">
        <f>'Produktliste &amp; TAGs TLV-EFS'!AS178</f>
        <v>-</v>
      </c>
      <c r="DP178" s="119" t="str">
        <f>'Produktliste &amp; TAGs TLV-EFS'!AT178</f>
        <v>-</v>
      </c>
      <c r="DQ178" s="119" t="str">
        <f>'Produktliste &amp; TAGs TLV-EFS'!AU178</f>
        <v>-</v>
      </c>
      <c r="EF178" s="119">
        <f>'Produktliste &amp; TAGs TLV-EFS'!BA178</f>
        <v>0</v>
      </c>
    </row>
    <row r="179" spans="1:136" ht="28.5">
      <c r="A179" s="119">
        <f>'Produktliste &amp; TAGs TLV-EFS'!I179</f>
        <v>124302</v>
      </c>
      <c r="C179" s="119" t="str">
        <f>'Produktliste &amp; TAGs TLV-EFS'!A179</f>
        <v>GroßkundenTicket Kon. Köln Kat 1</v>
      </c>
      <c r="D179" s="119">
        <f>'Produktliste &amp; TAGs TLV-EFS'!J179</f>
        <v>24302</v>
      </c>
      <c r="E179" s="119" t="str">
        <f>'Produktliste &amp; TAGs TLV-EFS'!K179</f>
        <v>GroßkundenTicket</v>
      </c>
      <c r="G179" s="119">
        <f>'Produktliste &amp; TAGs TLV-EFS'!B179</f>
        <v>102</v>
      </c>
      <c r="H179" s="119" t="str">
        <f>'Produktliste &amp; TAGs TLV-EFS'!C179</f>
        <v>VRS-Tarif</v>
      </c>
      <c r="I179" s="119">
        <v>20040201</v>
      </c>
      <c r="J179" s="119">
        <f>'Produktliste &amp; TAGs TLV-EFS'!E179</f>
        <v>20200101</v>
      </c>
      <c r="M179" s="119">
        <v>20991231</v>
      </c>
      <c r="O179" s="119" t="str">
        <f>'Produktliste &amp; TAGs TLV-EFS'!N179</f>
        <v>GroßkundenTicket</v>
      </c>
      <c r="P179" s="119" t="str">
        <f>'Produktliste &amp; TAGs TLV-EFS'!O179</f>
        <v>GroßkundenTicket</v>
      </c>
      <c r="Q179" s="119" t="str">
        <f>'Produktliste &amp; TAGs TLV-EFS'!M179</f>
        <v>Abo</v>
      </c>
      <c r="R179" s="119" t="str">
        <f>'Produktliste &amp; TAGs TLV-EFS'!P179</f>
        <v>Netz</v>
      </c>
      <c r="S179" s="119">
        <f>'Produktliste &amp; TAGs TLV-EFS'!R179</f>
        <v>0</v>
      </c>
      <c r="T179" s="119" t="str">
        <f>'Produktliste &amp; TAGs TLV-EFS'!Q179</f>
        <v>JobTicket-Netz</v>
      </c>
      <c r="V179" s="119" t="s">
        <v>1032</v>
      </c>
      <c r="W179" s="119" t="str">
        <f>'Produktliste &amp; TAGs TLV-EFS'!T179</f>
        <v>Erwachsener</v>
      </c>
      <c r="Y179" s="119" t="str">
        <f>'Produktliste &amp; TAGs TLV-EFS'!U179</f>
        <v>2. Klasse</v>
      </c>
      <c r="AD179" s="141" t="str">
        <f>'Produktliste &amp; TAGs TLV-EFS'!AB179</f>
        <v>Nein</v>
      </c>
      <c r="AN179" s="141" t="str">
        <f>'Produktliste &amp; TAGs TLV-EFS'!AA179</f>
        <v>Vertragslaufzeit</v>
      </c>
      <c r="AX179" s="143"/>
      <c r="BI179" s="143" t="s">
        <v>1039</v>
      </c>
      <c r="BR179" s="120">
        <f>'Produktliste &amp; TAGs TLV-EFS'!X179</f>
        <v>0</v>
      </c>
      <c r="BS179" s="119">
        <f>'Produktliste &amp; TAGs TLV-EFS'!W179</f>
        <v>0</v>
      </c>
      <c r="CS179" s="141" t="s">
        <v>176</v>
      </c>
      <c r="CT179" s="141" t="s">
        <v>177</v>
      </c>
      <c r="CU179" s="142" t="s">
        <v>17</v>
      </c>
      <c r="CV179" s="141" t="s">
        <v>17</v>
      </c>
      <c r="CW179" s="141" t="s">
        <v>17</v>
      </c>
      <c r="CX179" s="119">
        <f>'Produktliste &amp; TAGs TLV-EFS'!AG179</f>
        <v>0</v>
      </c>
      <c r="CY179" s="119">
        <f>'Produktliste &amp; TAGs TLV-EFS'!AH179</f>
        <v>0</v>
      </c>
      <c r="CZ179" s="119">
        <f>'Produktliste &amp; TAGs TLV-EFS'!AI179</f>
        <v>0</v>
      </c>
      <c r="DA179" s="119">
        <f>'Produktliste &amp; TAGs TLV-EFS'!AJ179</f>
        <v>0</v>
      </c>
      <c r="DB179" s="119">
        <f>'Produktliste &amp; TAGs TLV-EFS'!AK179</f>
        <v>0</v>
      </c>
      <c r="DC179" s="119">
        <f>'Produktliste &amp; TAGs TLV-EFS'!AL179</f>
        <v>0</v>
      </c>
      <c r="DD179" s="119">
        <f>'Produktliste &amp; TAGs TLV-EFS'!AM179</f>
        <v>0</v>
      </c>
      <c r="DE179" s="119">
        <f>'Produktliste &amp; TAGs TLV-EFS'!AN179</f>
        <v>0</v>
      </c>
      <c r="DF179" s="119">
        <f>'Produktliste &amp; TAGs TLV-EFS'!AO179</f>
        <v>0</v>
      </c>
      <c r="DG179" s="119">
        <f>'Produktliste &amp; TAGs TLV-EFS'!AP179</f>
        <v>0</v>
      </c>
      <c r="DH179" s="119">
        <f>'Produktliste &amp; TAGs TLV-EFS'!AQ179</f>
        <v>0</v>
      </c>
      <c r="DI179" s="119">
        <f>'Produktliste &amp; TAGs TLV-EFS'!AR179</f>
        <v>124302</v>
      </c>
      <c r="DJ179" s="119" t="str">
        <f>'Produktliste &amp; TAGs TLV-EFS'!AV179</f>
        <v>Geschlecht_CODE</v>
      </c>
      <c r="DK179" s="119" t="str">
        <f>'Produktliste &amp; TAGs TLV-EFS'!AW179</f>
        <v>efsFahrgastGeburtsdatum</v>
      </c>
      <c r="DL179" s="119" t="str">
        <f>'Produktliste &amp; TAGs TLV-EFS'!AX179</f>
        <v>Fahrgastname nach HD_BOM, Kürzungsregel 2</v>
      </c>
      <c r="DM179" s="119" t="str">
        <f>'Produktliste &amp; TAGs TLV-EFS'!AY179</f>
        <v>-</v>
      </c>
      <c r="DN179" s="119" t="str">
        <f>'Produktliste &amp; TAGs TLV-EFS'!AZ179</f>
        <v>-</v>
      </c>
      <c r="DO179" s="119" t="str">
        <f>'Produktliste &amp; TAGs TLV-EFS'!AS179</f>
        <v>05</v>
      </c>
      <c r="DP179" s="119">
        <f>'Produktliste &amp; TAGs TLV-EFS'!AT179</f>
        <v>102</v>
      </c>
      <c r="DQ179" s="119">
        <f>'Produktliste &amp; TAGs TLV-EFS'!AU179</f>
        <v>222222</v>
      </c>
      <c r="EF179" s="119" t="str">
        <f>'Produktliste &amp; TAGs TLV-EFS'!BA179</f>
        <v>ZusatzTicket für AVV/VRR - siehe Tabellenblatt "Zusatzprodukte Nachbarverbünde"</v>
      </c>
    </row>
    <row r="180" spans="1:136" ht="28.5">
      <c r="A180" s="119">
        <f>'Produktliste &amp; TAGs TLV-EFS'!I180</f>
        <v>124304</v>
      </c>
      <c r="C180" s="119" t="str">
        <f>'Produktliste &amp; TAGs TLV-EFS'!A180</f>
        <v>GroßkundenTicket Kon. Köln Kat 2</v>
      </c>
      <c r="D180" s="119">
        <f>'Produktliste &amp; TAGs TLV-EFS'!J180</f>
        <v>24304</v>
      </c>
      <c r="E180" s="119" t="str">
        <f>'Produktliste &amp; TAGs TLV-EFS'!K180</f>
        <v>GroßkundenTicket</v>
      </c>
      <c r="G180" s="119">
        <f>'Produktliste &amp; TAGs TLV-EFS'!B180</f>
        <v>102</v>
      </c>
      <c r="H180" s="119" t="str">
        <f>'Produktliste &amp; TAGs TLV-EFS'!C180</f>
        <v>VRS-Tarif</v>
      </c>
      <c r="I180" s="119">
        <v>20040201</v>
      </c>
      <c r="J180" s="119">
        <f>'Produktliste &amp; TAGs TLV-EFS'!E180</f>
        <v>20200101</v>
      </c>
      <c r="M180" s="119">
        <v>20991231</v>
      </c>
      <c r="O180" s="119" t="str">
        <f>'Produktliste &amp; TAGs TLV-EFS'!N180</f>
        <v>GroßkundenTicket</v>
      </c>
      <c r="P180" s="119" t="str">
        <f>'Produktliste &amp; TAGs TLV-EFS'!O180</f>
        <v>GroßkundenTicket</v>
      </c>
      <c r="Q180" s="119" t="str">
        <f>'Produktliste &amp; TAGs TLV-EFS'!M180</f>
        <v>Abo</v>
      </c>
      <c r="R180" s="119" t="str">
        <f>'Produktliste &amp; TAGs TLV-EFS'!P180</f>
        <v>Netz</v>
      </c>
      <c r="S180" s="119">
        <f>'Produktliste &amp; TAGs TLV-EFS'!R180</f>
        <v>0</v>
      </c>
      <c r="T180" s="119" t="str">
        <f>'Produktliste &amp; TAGs TLV-EFS'!Q180</f>
        <v>JobTicket-Netz</v>
      </c>
      <c r="V180" s="119" t="s">
        <v>1032</v>
      </c>
      <c r="W180" s="119" t="str">
        <f>'Produktliste &amp; TAGs TLV-EFS'!T180</f>
        <v>Erwachsener</v>
      </c>
      <c r="Y180" s="119" t="str">
        <f>'Produktliste &amp; TAGs TLV-EFS'!U180</f>
        <v>2. Klasse</v>
      </c>
      <c r="AD180" s="141" t="str">
        <f>'Produktliste &amp; TAGs TLV-EFS'!AB180</f>
        <v>Nein</v>
      </c>
      <c r="AN180" s="141" t="str">
        <f>'Produktliste &amp; TAGs TLV-EFS'!AA180</f>
        <v>Vertragslaufzeit</v>
      </c>
      <c r="AX180" s="143"/>
      <c r="BI180" s="143" t="s">
        <v>1039</v>
      </c>
      <c r="BR180" s="120">
        <f>'Produktliste &amp; TAGs TLV-EFS'!X180</f>
        <v>0</v>
      </c>
      <c r="BS180" s="119">
        <f>'Produktliste &amp; TAGs TLV-EFS'!W180</f>
        <v>0</v>
      </c>
      <c r="CS180" s="141" t="s">
        <v>176</v>
      </c>
      <c r="CT180" s="141" t="s">
        <v>177</v>
      </c>
      <c r="CU180" s="142" t="s">
        <v>17</v>
      </c>
      <c r="CV180" s="141" t="s">
        <v>17</v>
      </c>
      <c r="CW180" s="141" t="s">
        <v>17</v>
      </c>
      <c r="CX180" s="119">
        <f>'Produktliste &amp; TAGs TLV-EFS'!AG180</f>
        <v>0</v>
      </c>
      <c r="CY180" s="119">
        <f>'Produktliste &amp; TAGs TLV-EFS'!AH180</f>
        <v>0</v>
      </c>
      <c r="CZ180" s="119">
        <f>'Produktliste &amp; TAGs TLV-EFS'!AI180</f>
        <v>0</v>
      </c>
      <c r="DA180" s="119">
        <f>'Produktliste &amp; TAGs TLV-EFS'!AJ180</f>
        <v>0</v>
      </c>
      <c r="DB180" s="119">
        <f>'Produktliste &amp; TAGs TLV-EFS'!AK180</f>
        <v>0</v>
      </c>
      <c r="DC180" s="119">
        <f>'Produktliste &amp; TAGs TLV-EFS'!AL180</f>
        <v>0</v>
      </c>
      <c r="DD180" s="119">
        <f>'Produktliste &amp; TAGs TLV-EFS'!AM180</f>
        <v>0</v>
      </c>
      <c r="DE180" s="119">
        <f>'Produktliste &amp; TAGs TLV-EFS'!AN180</f>
        <v>0</v>
      </c>
      <c r="DF180" s="119">
        <f>'Produktliste &amp; TAGs TLV-EFS'!AO180</f>
        <v>0</v>
      </c>
      <c r="DG180" s="119">
        <f>'Produktliste &amp; TAGs TLV-EFS'!AP180</f>
        <v>0</v>
      </c>
      <c r="DH180" s="119">
        <f>'Produktliste &amp; TAGs TLV-EFS'!AQ180</f>
        <v>0</v>
      </c>
      <c r="DI180" s="119">
        <f>'Produktliste &amp; TAGs TLV-EFS'!AR180</f>
        <v>124304</v>
      </c>
      <c r="DJ180" s="119" t="str">
        <f>'Produktliste &amp; TAGs TLV-EFS'!AV180</f>
        <v>Geschlecht_CODE</v>
      </c>
      <c r="DK180" s="119" t="str">
        <f>'Produktliste &amp; TAGs TLV-EFS'!AW180</f>
        <v>efsFahrgastGeburtsdatum</v>
      </c>
      <c r="DL180" s="119" t="str">
        <f>'Produktliste &amp; TAGs TLV-EFS'!AX180</f>
        <v>Fahrgastname nach HD_BOM, Kürzungsregel 2</v>
      </c>
      <c r="DM180" s="119" t="str">
        <f>'Produktliste &amp; TAGs TLV-EFS'!AY180</f>
        <v>-</v>
      </c>
      <c r="DN180" s="119" t="str">
        <f>'Produktliste &amp; TAGs TLV-EFS'!AZ180</f>
        <v>-</v>
      </c>
      <c r="DO180" s="119" t="str">
        <f>'Produktliste &amp; TAGs TLV-EFS'!AS180</f>
        <v>05</v>
      </c>
      <c r="DP180" s="119">
        <f>'Produktliste &amp; TAGs TLV-EFS'!AT180</f>
        <v>102</v>
      </c>
      <c r="DQ180" s="119">
        <f>'Produktliste &amp; TAGs TLV-EFS'!AU180</f>
        <v>222222</v>
      </c>
      <c r="EF180" s="119" t="str">
        <f>'Produktliste &amp; TAGs TLV-EFS'!BA180</f>
        <v>ZusatzTicket für AVV/VRR - siehe Tabellenblatt "Zusatzprodukte Nachbarverbünde"</v>
      </c>
    </row>
    <row r="181" spans="1:136" ht="28.5">
      <c r="A181" s="119">
        <f>'Produktliste &amp; TAGs TLV-EFS'!I181</f>
        <v>124314</v>
      </c>
      <c r="C181" s="119" t="str">
        <f>'Produktliste &amp; TAGs TLV-EFS'!A181</f>
        <v>GroßkundenTicket Kon. Köln ÜT großer Kragen Solidar</v>
      </c>
      <c r="D181" s="119">
        <f>'Produktliste &amp; TAGs TLV-EFS'!J181</f>
        <v>24314</v>
      </c>
      <c r="E181" s="119" t="str">
        <f>'Produktliste &amp; TAGs TLV-EFS'!K181</f>
        <v>GroßkundenTicket</v>
      </c>
      <c r="G181" s="119">
        <f>'Produktliste &amp; TAGs TLV-EFS'!B181</f>
        <v>102</v>
      </c>
      <c r="H181" s="119" t="str">
        <f>'Produktliste &amp; TAGs TLV-EFS'!C181</f>
        <v>VRS-Tarif</v>
      </c>
      <c r="I181" s="119">
        <v>20040201</v>
      </c>
      <c r="J181" s="119">
        <f>'Produktliste &amp; TAGs TLV-EFS'!E181</f>
        <v>20200101</v>
      </c>
      <c r="M181" s="119">
        <v>20991231</v>
      </c>
      <c r="O181" s="119" t="str">
        <f>'Produktliste &amp; TAGs TLV-EFS'!N181</f>
        <v>GroßkundenTicket</v>
      </c>
      <c r="P181" s="119" t="str">
        <f>'Produktliste &amp; TAGs TLV-EFS'!O181</f>
        <v>GroßkundenTicket</v>
      </c>
      <c r="Q181" s="119" t="str">
        <f>'Produktliste &amp; TAGs TLV-EFS'!M181</f>
        <v>Abo</v>
      </c>
      <c r="R181" s="119" t="str">
        <f>'Produktliste &amp; TAGs TLV-EFS'!P181</f>
        <v>Netz</v>
      </c>
      <c r="S181" s="119">
        <f>'Produktliste &amp; TAGs TLV-EFS'!R181</f>
        <v>0</v>
      </c>
      <c r="T181" s="119" t="str">
        <f>'Produktliste &amp; TAGs TLV-EFS'!Q181</f>
        <v>JobTicket-Netz</v>
      </c>
      <c r="V181" s="119" t="s">
        <v>1032</v>
      </c>
      <c r="W181" s="119" t="str">
        <f>'Produktliste &amp; TAGs TLV-EFS'!T181</f>
        <v>Erwachsener</v>
      </c>
      <c r="Y181" s="119" t="str">
        <f>'Produktliste &amp; TAGs TLV-EFS'!U181</f>
        <v>2. Klasse</v>
      </c>
      <c r="AD181" s="141" t="str">
        <f>'Produktliste &amp; TAGs TLV-EFS'!AB181</f>
        <v>Nein</v>
      </c>
      <c r="AN181" s="141" t="str">
        <f>'Produktliste &amp; TAGs TLV-EFS'!AA181</f>
        <v>Vertragslaufzeit</v>
      </c>
      <c r="AX181" s="143"/>
      <c r="BI181" s="143" t="s">
        <v>1039</v>
      </c>
      <c r="BR181" s="120">
        <f>'Produktliste &amp; TAGs TLV-EFS'!X181</f>
        <v>0</v>
      </c>
      <c r="BS181" s="119">
        <f>'Produktliste &amp; TAGs TLV-EFS'!W181</f>
        <v>0</v>
      </c>
      <c r="CS181" s="141" t="s">
        <v>176</v>
      </c>
      <c r="CT181" s="141" t="s">
        <v>177</v>
      </c>
      <c r="CU181" s="142" t="s">
        <v>17</v>
      </c>
      <c r="CV181" s="141" t="s">
        <v>17</v>
      </c>
      <c r="CW181" s="141" t="s">
        <v>17</v>
      </c>
      <c r="CX181" s="119">
        <f>'Produktliste &amp; TAGs TLV-EFS'!AG181</f>
        <v>0</v>
      </c>
      <c r="CY181" s="119">
        <f>'Produktliste &amp; TAGs TLV-EFS'!AH181</f>
        <v>0</v>
      </c>
      <c r="CZ181" s="119">
        <f>'Produktliste &amp; TAGs TLV-EFS'!AI181</f>
        <v>0</v>
      </c>
      <c r="DA181" s="119">
        <f>'Produktliste &amp; TAGs TLV-EFS'!AJ181</f>
        <v>0</v>
      </c>
      <c r="DB181" s="119">
        <f>'Produktliste &amp; TAGs TLV-EFS'!AK181</f>
        <v>0</v>
      </c>
      <c r="DC181" s="119">
        <f>'Produktliste &amp; TAGs TLV-EFS'!AL181</f>
        <v>0</v>
      </c>
      <c r="DD181" s="119">
        <f>'Produktliste &amp; TAGs TLV-EFS'!AM181</f>
        <v>0</v>
      </c>
      <c r="DE181" s="119">
        <f>'Produktliste &amp; TAGs TLV-EFS'!AN181</f>
        <v>0</v>
      </c>
      <c r="DF181" s="119">
        <f>'Produktliste &amp; TAGs TLV-EFS'!AO181</f>
        <v>0</v>
      </c>
      <c r="DG181" s="119">
        <f>'Produktliste &amp; TAGs TLV-EFS'!AP181</f>
        <v>0</v>
      </c>
      <c r="DH181" s="119">
        <f>'Produktliste &amp; TAGs TLV-EFS'!AQ181</f>
        <v>0</v>
      </c>
      <c r="DI181" s="119">
        <f>'Produktliste &amp; TAGs TLV-EFS'!AR181</f>
        <v>124314</v>
      </c>
      <c r="DJ181" s="119" t="str">
        <f>'Produktliste &amp; TAGs TLV-EFS'!AV181</f>
        <v>Geschlecht_CODE</v>
      </c>
      <c r="DK181" s="119" t="str">
        <f>'Produktliste &amp; TAGs TLV-EFS'!AW181</f>
        <v>efsFahrgastGeburtsdatum</v>
      </c>
      <c r="DL181" s="119" t="str">
        <f>'Produktliste &amp; TAGs TLV-EFS'!AX181</f>
        <v>Fahrgastname nach HD_BOM, Kürzungsregel 2</v>
      </c>
      <c r="DM181" s="119" t="str">
        <f>'Produktliste &amp; TAGs TLV-EFS'!AY181</f>
        <v>-</v>
      </c>
      <c r="DN181" s="119" t="str">
        <f>'Produktliste &amp; TAGs TLV-EFS'!AZ181</f>
        <v>-</v>
      </c>
      <c r="DO181" s="119" t="str">
        <f>'Produktliste &amp; TAGs TLV-EFS'!AS181</f>
        <v>05</v>
      </c>
      <c r="DP181" s="119">
        <f>'Produktliste &amp; TAGs TLV-EFS'!AT181</f>
        <v>102</v>
      </c>
      <c r="DQ181" s="119">
        <f>'Produktliste &amp; TAGs TLV-EFS'!AU181</f>
        <v>211111</v>
      </c>
      <c r="EF181" s="119" t="str">
        <f>'Produktliste &amp; TAGs TLV-EFS'!BA181</f>
        <v>ZusatzTicket für AVV/VRR - siehe Tabellenblatt "Zusatzprodukte Nachbarverbünde"</v>
      </c>
    </row>
    <row r="182" spans="1:136" ht="28.5">
      <c r="A182" s="119">
        <f>'Produktliste &amp; TAGs TLV-EFS'!I182</f>
        <v>124316</v>
      </c>
      <c r="C182" s="119" t="str">
        <f>'Produktliste &amp; TAGs TLV-EFS'!A182</f>
        <v>GroßkundenTicket Kon. Köln ÜT großer Kragen Fakultativ</v>
      </c>
      <c r="D182" s="119">
        <f>'Produktliste &amp; TAGs TLV-EFS'!J182</f>
        <v>24316</v>
      </c>
      <c r="E182" s="119" t="str">
        <f>'Produktliste &amp; TAGs TLV-EFS'!K182</f>
        <v>GroßkundenTicket</v>
      </c>
      <c r="G182" s="119">
        <f>'Produktliste &amp; TAGs TLV-EFS'!B182</f>
        <v>102</v>
      </c>
      <c r="H182" s="119" t="str">
        <f>'Produktliste &amp; TAGs TLV-EFS'!C182</f>
        <v>VRS-Tarif</v>
      </c>
      <c r="I182" s="119">
        <v>20040201</v>
      </c>
      <c r="J182" s="119">
        <f>'Produktliste &amp; TAGs TLV-EFS'!E182</f>
        <v>20200101</v>
      </c>
      <c r="M182" s="119">
        <v>20991231</v>
      </c>
      <c r="O182" s="119" t="str">
        <f>'Produktliste &amp; TAGs TLV-EFS'!N182</f>
        <v>GroßkundenTicket</v>
      </c>
      <c r="P182" s="119" t="str">
        <f>'Produktliste &amp; TAGs TLV-EFS'!O182</f>
        <v>GroßkundenTicket</v>
      </c>
      <c r="Q182" s="119" t="str">
        <f>'Produktliste &amp; TAGs TLV-EFS'!M182</f>
        <v>Abo</v>
      </c>
      <c r="R182" s="119" t="str">
        <f>'Produktliste &amp; TAGs TLV-EFS'!P182</f>
        <v>Netz</v>
      </c>
      <c r="S182" s="119">
        <f>'Produktliste &amp; TAGs TLV-EFS'!R182</f>
        <v>0</v>
      </c>
      <c r="T182" s="119" t="str">
        <f>'Produktliste &amp; TAGs TLV-EFS'!Q182</f>
        <v>JobTicket-Netz</v>
      </c>
      <c r="V182" s="119" t="s">
        <v>1032</v>
      </c>
      <c r="W182" s="119" t="str">
        <f>'Produktliste &amp; TAGs TLV-EFS'!T182</f>
        <v>Erwachsener</v>
      </c>
      <c r="Y182" s="119" t="str">
        <f>'Produktliste &amp; TAGs TLV-EFS'!U182</f>
        <v>2. Klasse</v>
      </c>
      <c r="AD182" s="141" t="str">
        <f>'Produktliste &amp; TAGs TLV-EFS'!AB182</f>
        <v>Nein</v>
      </c>
      <c r="AN182" s="141" t="str">
        <f>'Produktliste &amp; TAGs TLV-EFS'!AA182</f>
        <v>Vertragslaufzeit</v>
      </c>
      <c r="AX182" s="143"/>
      <c r="BI182" s="143" t="s">
        <v>1039</v>
      </c>
      <c r="BR182" s="120">
        <f>'Produktliste &amp; TAGs TLV-EFS'!X182</f>
        <v>0</v>
      </c>
      <c r="BS182" s="119">
        <f>'Produktliste &amp; TAGs TLV-EFS'!W182</f>
        <v>0</v>
      </c>
      <c r="CS182" s="141" t="s">
        <v>176</v>
      </c>
      <c r="CT182" s="141" t="s">
        <v>177</v>
      </c>
      <c r="CU182" s="142" t="s">
        <v>17</v>
      </c>
      <c r="CV182" s="141" t="s">
        <v>17</v>
      </c>
      <c r="CW182" s="141" t="s">
        <v>17</v>
      </c>
      <c r="CX182" s="119">
        <f>'Produktliste &amp; TAGs TLV-EFS'!AG182</f>
        <v>0</v>
      </c>
      <c r="CY182" s="119">
        <f>'Produktliste &amp; TAGs TLV-EFS'!AH182</f>
        <v>0</v>
      </c>
      <c r="CZ182" s="119">
        <f>'Produktliste &amp; TAGs TLV-EFS'!AI182</f>
        <v>0</v>
      </c>
      <c r="DA182" s="119">
        <f>'Produktliste &amp; TAGs TLV-EFS'!AJ182</f>
        <v>0</v>
      </c>
      <c r="DB182" s="119">
        <f>'Produktliste &amp; TAGs TLV-EFS'!AK182</f>
        <v>0</v>
      </c>
      <c r="DC182" s="119">
        <f>'Produktliste &amp; TAGs TLV-EFS'!AL182</f>
        <v>0</v>
      </c>
      <c r="DD182" s="119">
        <f>'Produktliste &amp; TAGs TLV-EFS'!AM182</f>
        <v>0</v>
      </c>
      <c r="DE182" s="119">
        <f>'Produktliste &amp; TAGs TLV-EFS'!AN182</f>
        <v>0</v>
      </c>
      <c r="DF182" s="119">
        <f>'Produktliste &amp; TAGs TLV-EFS'!AO182</f>
        <v>0</v>
      </c>
      <c r="DG182" s="119">
        <f>'Produktliste &amp; TAGs TLV-EFS'!AP182</f>
        <v>0</v>
      </c>
      <c r="DH182" s="119">
        <f>'Produktliste &amp; TAGs TLV-EFS'!AQ182</f>
        <v>0</v>
      </c>
      <c r="DI182" s="119">
        <f>'Produktliste &amp; TAGs TLV-EFS'!AR182</f>
        <v>124316</v>
      </c>
      <c r="DJ182" s="119" t="str">
        <f>'Produktliste &amp; TAGs TLV-EFS'!AV182</f>
        <v>Geschlecht_CODE</v>
      </c>
      <c r="DK182" s="119" t="str">
        <f>'Produktliste &amp; TAGs TLV-EFS'!AW182</f>
        <v>efsFahrgastGeburtsdatum</v>
      </c>
      <c r="DL182" s="119" t="str">
        <f>'Produktliste &amp; TAGs TLV-EFS'!AX182</f>
        <v>Fahrgastname nach HD_BOM, Kürzungsregel 2</v>
      </c>
      <c r="DM182" s="119" t="str">
        <f>'Produktliste &amp; TAGs TLV-EFS'!AY182</f>
        <v>-</v>
      </c>
      <c r="DN182" s="119" t="str">
        <f>'Produktliste &amp; TAGs TLV-EFS'!AZ182</f>
        <v>-</v>
      </c>
      <c r="DO182" s="119" t="str">
        <f>'Produktliste &amp; TAGs TLV-EFS'!AS182</f>
        <v>05</v>
      </c>
      <c r="DP182" s="119">
        <f>'Produktliste &amp; TAGs TLV-EFS'!AT182</f>
        <v>102</v>
      </c>
      <c r="DQ182" s="119">
        <f>'Produktliste &amp; TAGs TLV-EFS'!AU182</f>
        <v>211111</v>
      </c>
      <c r="EF182" s="119" t="str">
        <f>'Produktliste &amp; TAGs TLV-EFS'!BA182</f>
        <v>ZusatzTicket für AVV/VRR - siehe Tabellenblatt "Zusatzprodukte Nachbarverbünde"</v>
      </c>
    </row>
    <row r="183" spans="1:136" ht="28.5">
      <c r="A183" s="119">
        <f>'Produktliste &amp; TAGs TLV-EFS'!I183</f>
        <v>124322</v>
      </c>
      <c r="C183" s="119" t="str">
        <f>'Produktliste &amp; TAGs TLV-EFS'!A183</f>
        <v>GroßkundenTicket Kon. VU Köln Kat 1</v>
      </c>
      <c r="D183" s="119">
        <f>'Produktliste &amp; TAGs TLV-EFS'!J183</f>
        <v>24322</v>
      </c>
      <c r="E183" s="119" t="str">
        <f>'Produktliste &amp; TAGs TLV-EFS'!K183</f>
        <v>GroßkundenTicket</v>
      </c>
      <c r="G183" s="119">
        <f>'Produktliste &amp; TAGs TLV-EFS'!B183</f>
        <v>102</v>
      </c>
      <c r="H183" s="119" t="str">
        <f>'Produktliste &amp; TAGs TLV-EFS'!C183</f>
        <v>VRS-Tarif</v>
      </c>
      <c r="I183" s="119">
        <v>20040201</v>
      </c>
      <c r="J183" s="119">
        <f>'Produktliste &amp; TAGs TLV-EFS'!E183</f>
        <v>20200101</v>
      </c>
      <c r="M183" s="119">
        <v>20991231</v>
      </c>
      <c r="O183" s="119" t="str">
        <f>'Produktliste &amp; TAGs TLV-EFS'!N183</f>
        <v>GroßkundenTicket</v>
      </c>
      <c r="P183" s="119" t="str">
        <f>'Produktliste &amp; TAGs TLV-EFS'!O183</f>
        <v>GroßkundenTicket</v>
      </c>
      <c r="Q183" s="119" t="str">
        <f>'Produktliste &amp; TAGs TLV-EFS'!M183</f>
        <v>Abo</v>
      </c>
      <c r="R183" s="119" t="str">
        <f>'Produktliste &amp; TAGs TLV-EFS'!P183</f>
        <v>Netz</v>
      </c>
      <c r="S183" s="119">
        <f>'Produktliste &amp; TAGs TLV-EFS'!R183</f>
        <v>0</v>
      </c>
      <c r="T183" s="119" t="str">
        <f>'Produktliste &amp; TAGs TLV-EFS'!Q183</f>
        <v>JobTicket-Netz</v>
      </c>
      <c r="V183" s="119" t="s">
        <v>209</v>
      </c>
      <c r="W183" s="119" t="str">
        <f>'Produktliste &amp; TAGs TLV-EFS'!T183</f>
        <v>Erwachsener</v>
      </c>
      <c r="Y183" s="119" t="str">
        <f>'Produktliste &amp; TAGs TLV-EFS'!U183</f>
        <v>2. Klasse</v>
      </c>
      <c r="AD183" s="141" t="str">
        <f>'Produktliste &amp; TAGs TLV-EFS'!AB183</f>
        <v>Nein</v>
      </c>
      <c r="AN183" s="141" t="str">
        <f>'Produktliste &amp; TAGs TLV-EFS'!AA183</f>
        <v>Vertragslaufzeit</v>
      </c>
      <c r="AX183" s="143"/>
      <c r="BI183" s="143" t="s">
        <v>1039</v>
      </c>
      <c r="BR183" s="120">
        <f>'Produktliste &amp; TAGs TLV-EFS'!X183</f>
        <v>0</v>
      </c>
      <c r="BS183" s="119">
        <f>'Produktliste &amp; TAGs TLV-EFS'!W183</f>
        <v>0</v>
      </c>
      <c r="CS183" s="141" t="s">
        <v>176</v>
      </c>
      <c r="CT183" s="141" t="s">
        <v>177</v>
      </c>
      <c r="CU183" s="142" t="s">
        <v>17</v>
      </c>
      <c r="CV183" s="141" t="s">
        <v>17</v>
      </c>
      <c r="CW183" s="141" t="s">
        <v>17</v>
      </c>
      <c r="CX183" s="119">
        <f>'Produktliste &amp; TAGs TLV-EFS'!AG183</f>
        <v>0</v>
      </c>
      <c r="CY183" s="119">
        <f>'Produktliste &amp; TAGs TLV-EFS'!AH183</f>
        <v>0</v>
      </c>
      <c r="CZ183" s="119">
        <f>'Produktliste &amp; TAGs TLV-EFS'!AI183</f>
        <v>0</v>
      </c>
      <c r="DA183" s="119">
        <f>'Produktliste &amp; TAGs TLV-EFS'!AJ183</f>
        <v>0</v>
      </c>
      <c r="DB183" s="119">
        <f>'Produktliste &amp; TAGs TLV-EFS'!AK183</f>
        <v>0</v>
      </c>
      <c r="DC183" s="119">
        <f>'Produktliste &amp; TAGs TLV-EFS'!AL183</f>
        <v>0</v>
      </c>
      <c r="DD183" s="119">
        <f>'Produktliste &amp; TAGs TLV-EFS'!AM183</f>
        <v>0</v>
      </c>
      <c r="DE183" s="119">
        <f>'Produktliste &amp; TAGs TLV-EFS'!AN183</f>
        <v>0</v>
      </c>
      <c r="DF183" s="119">
        <f>'Produktliste &amp; TAGs TLV-EFS'!AO183</f>
        <v>0</v>
      </c>
      <c r="DG183" s="119">
        <f>'Produktliste &amp; TAGs TLV-EFS'!AP183</f>
        <v>0</v>
      </c>
      <c r="DH183" s="119">
        <f>'Produktliste &amp; TAGs TLV-EFS'!AQ183</f>
        <v>0</v>
      </c>
      <c r="DI183" s="119">
        <f>'Produktliste &amp; TAGs TLV-EFS'!AR183</f>
        <v>124322</v>
      </c>
      <c r="DJ183" s="119" t="str">
        <f>'Produktliste &amp; TAGs TLV-EFS'!AV183</f>
        <v>Geschlecht_CODE</v>
      </c>
      <c r="DK183" s="119" t="str">
        <f>'Produktliste &amp; TAGs TLV-EFS'!AW183</f>
        <v>efsFahrgastGeburtsdatum</v>
      </c>
      <c r="DL183" s="119" t="str">
        <f>'Produktliste &amp; TAGs TLV-EFS'!AX183</f>
        <v>Fahrgastname nach HD_BOM, Kürzungsregel 2</v>
      </c>
      <c r="DM183" s="119" t="str">
        <f>'Produktliste &amp; TAGs TLV-EFS'!AY183</f>
        <v>-</v>
      </c>
      <c r="DN183" s="119" t="str">
        <f>'Produktliste &amp; TAGs TLV-EFS'!AZ183</f>
        <v>-</v>
      </c>
      <c r="DO183" s="119" t="str">
        <f>'Produktliste &amp; TAGs TLV-EFS'!AS183</f>
        <v>05</v>
      </c>
      <c r="DP183" s="119">
        <f>'Produktliste &amp; TAGs TLV-EFS'!AT183</f>
        <v>102</v>
      </c>
      <c r="DQ183" s="119">
        <f>'Produktliste &amp; TAGs TLV-EFS'!AU183</f>
        <v>222222</v>
      </c>
      <c r="EF183" s="119" t="str">
        <f>'Produktliste &amp; TAGs TLV-EFS'!BA183</f>
        <v>ZusatzTicket für AVV/VRR - siehe Tabellenblatt "Zusatzprodukte Nachbarverbünde"</v>
      </c>
    </row>
    <row r="184" spans="1:136" ht="28.5">
      <c r="A184" s="119">
        <f>'Produktliste &amp; TAGs TLV-EFS'!I184</f>
        <v>124324</v>
      </c>
      <c r="C184" s="119" t="str">
        <f>'Produktliste &amp; TAGs TLV-EFS'!A184</f>
        <v>GroßkundenTicket Kon. VU Köln Kat 2</v>
      </c>
      <c r="D184" s="119">
        <f>'Produktliste &amp; TAGs TLV-EFS'!J184</f>
        <v>24324</v>
      </c>
      <c r="E184" s="119" t="str">
        <f>'Produktliste &amp; TAGs TLV-EFS'!K184</f>
        <v>GroßkundenTicket</v>
      </c>
      <c r="G184" s="119">
        <f>'Produktliste &amp; TAGs TLV-EFS'!B184</f>
        <v>102</v>
      </c>
      <c r="H184" s="119" t="str">
        <f>'Produktliste &amp; TAGs TLV-EFS'!C184</f>
        <v>VRS-Tarif</v>
      </c>
      <c r="I184" s="119">
        <v>20040201</v>
      </c>
      <c r="J184" s="119">
        <f>'Produktliste &amp; TAGs TLV-EFS'!E184</f>
        <v>20200101</v>
      </c>
      <c r="M184" s="119">
        <v>20991231</v>
      </c>
      <c r="O184" s="119" t="str">
        <f>'Produktliste &amp; TAGs TLV-EFS'!N184</f>
        <v>GroßkundenTicket</v>
      </c>
      <c r="P184" s="119" t="str">
        <f>'Produktliste &amp; TAGs TLV-EFS'!O184</f>
        <v>GroßkundenTicket</v>
      </c>
      <c r="Q184" s="119" t="str">
        <f>'Produktliste &amp; TAGs TLV-EFS'!M184</f>
        <v>Abo</v>
      </c>
      <c r="R184" s="119" t="str">
        <f>'Produktliste &amp; TAGs TLV-EFS'!P184</f>
        <v>Netz</v>
      </c>
      <c r="S184" s="119">
        <f>'Produktliste &amp; TAGs TLV-EFS'!R184</f>
        <v>0</v>
      </c>
      <c r="T184" s="119" t="str">
        <f>'Produktliste &amp; TAGs TLV-EFS'!Q184</f>
        <v>JobTicket-Netz</v>
      </c>
      <c r="V184" s="119" t="s">
        <v>209</v>
      </c>
      <c r="W184" s="119" t="str">
        <f>'Produktliste &amp; TAGs TLV-EFS'!T184</f>
        <v>Erwachsener</v>
      </c>
      <c r="Y184" s="119" t="str">
        <f>'Produktliste &amp; TAGs TLV-EFS'!U184</f>
        <v>2. Klasse</v>
      </c>
      <c r="AD184" s="141" t="str">
        <f>'Produktliste &amp; TAGs TLV-EFS'!AB184</f>
        <v>Nein</v>
      </c>
      <c r="AN184" s="141" t="str">
        <f>'Produktliste &amp; TAGs TLV-EFS'!AA184</f>
        <v>Vertragslaufzeit</v>
      </c>
      <c r="AX184" s="143"/>
      <c r="BI184" s="143" t="s">
        <v>1039</v>
      </c>
      <c r="BR184" s="120">
        <f>'Produktliste &amp; TAGs TLV-EFS'!X184</f>
        <v>0</v>
      </c>
      <c r="BS184" s="119">
        <f>'Produktliste &amp; TAGs TLV-EFS'!W184</f>
        <v>0</v>
      </c>
      <c r="CS184" s="141" t="s">
        <v>176</v>
      </c>
      <c r="CT184" s="141" t="s">
        <v>177</v>
      </c>
      <c r="CU184" s="142" t="s">
        <v>17</v>
      </c>
      <c r="CV184" s="141" t="s">
        <v>17</v>
      </c>
      <c r="CW184" s="141" t="s">
        <v>17</v>
      </c>
      <c r="CX184" s="119">
        <f>'Produktliste &amp; TAGs TLV-EFS'!AG184</f>
        <v>0</v>
      </c>
      <c r="CY184" s="119">
        <f>'Produktliste &amp; TAGs TLV-EFS'!AH184</f>
        <v>0</v>
      </c>
      <c r="CZ184" s="119">
        <f>'Produktliste &amp; TAGs TLV-EFS'!AI184</f>
        <v>0</v>
      </c>
      <c r="DA184" s="119">
        <f>'Produktliste &amp; TAGs TLV-EFS'!AJ184</f>
        <v>0</v>
      </c>
      <c r="DB184" s="119">
        <f>'Produktliste &amp; TAGs TLV-EFS'!AK184</f>
        <v>0</v>
      </c>
      <c r="DC184" s="119">
        <f>'Produktliste &amp; TAGs TLV-EFS'!AL184</f>
        <v>0</v>
      </c>
      <c r="DD184" s="119">
        <f>'Produktliste &amp; TAGs TLV-EFS'!AM184</f>
        <v>0</v>
      </c>
      <c r="DE184" s="119">
        <f>'Produktliste &amp; TAGs TLV-EFS'!AN184</f>
        <v>0</v>
      </c>
      <c r="DF184" s="119">
        <f>'Produktliste &amp; TAGs TLV-EFS'!AO184</f>
        <v>0</v>
      </c>
      <c r="DG184" s="119">
        <f>'Produktliste &amp; TAGs TLV-EFS'!AP184</f>
        <v>0</v>
      </c>
      <c r="DH184" s="119">
        <f>'Produktliste &amp; TAGs TLV-EFS'!AQ184</f>
        <v>0</v>
      </c>
      <c r="DI184" s="119">
        <f>'Produktliste &amp; TAGs TLV-EFS'!AR184</f>
        <v>124324</v>
      </c>
      <c r="DJ184" s="119" t="str">
        <f>'Produktliste &amp; TAGs TLV-EFS'!AV184</f>
        <v>Geschlecht_CODE</v>
      </c>
      <c r="DK184" s="119" t="str">
        <f>'Produktliste &amp; TAGs TLV-EFS'!AW184</f>
        <v>efsFahrgastGeburtsdatum</v>
      </c>
      <c r="DL184" s="119" t="str">
        <f>'Produktliste &amp; TAGs TLV-EFS'!AX184</f>
        <v>Fahrgastname nach HD_BOM, Kürzungsregel 2</v>
      </c>
      <c r="DM184" s="119" t="str">
        <f>'Produktliste &amp; TAGs TLV-EFS'!AY184</f>
        <v>-</v>
      </c>
      <c r="DN184" s="119" t="str">
        <f>'Produktliste &amp; TAGs TLV-EFS'!AZ184</f>
        <v>-</v>
      </c>
      <c r="DO184" s="119" t="str">
        <f>'Produktliste &amp; TAGs TLV-EFS'!AS184</f>
        <v>05</v>
      </c>
      <c r="DP184" s="119">
        <f>'Produktliste &amp; TAGs TLV-EFS'!AT184</f>
        <v>102</v>
      </c>
      <c r="DQ184" s="119">
        <f>'Produktliste &amp; TAGs TLV-EFS'!AU184</f>
        <v>222222</v>
      </c>
      <c r="EF184" s="119" t="str">
        <f>'Produktliste &amp; TAGs TLV-EFS'!BA184</f>
        <v>ZusatzTicket für AVV/VRR - siehe Tabellenblatt "Zusatzprodukte Nachbarverbünde"</v>
      </c>
    </row>
    <row r="185" spans="1:136" ht="28.5">
      <c r="A185" s="119">
        <f>'Produktliste &amp; TAGs TLV-EFS'!I185</f>
        <v>124366</v>
      </c>
      <c r="C185" s="119" t="str">
        <f>'Produktliste &amp; TAGs TLV-EFS'!A185</f>
        <v>JobTicket FF-Mitarbeit. Dt. Welle</v>
      </c>
      <c r="D185" s="119">
        <f>'Produktliste &amp; TAGs TLV-EFS'!J185</f>
        <v>24366</v>
      </c>
      <c r="E185" s="119" t="str">
        <f>'Produktliste &amp; TAGs TLV-EFS'!K185</f>
        <v>JobTicket</v>
      </c>
      <c r="G185" s="119">
        <f>'Produktliste &amp; TAGs TLV-EFS'!B185</f>
        <v>102</v>
      </c>
      <c r="H185" s="119" t="str">
        <f>'Produktliste &amp; TAGs TLV-EFS'!C185</f>
        <v>VRS-Tarif</v>
      </c>
      <c r="I185" s="119">
        <v>20040201</v>
      </c>
      <c r="J185" s="119">
        <f>'Produktliste &amp; TAGs TLV-EFS'!E185</f>
        <v>20200101</v>
      </c>
      <c r="M185" s="119">
        <v>20991231</v>
      </c>
      <c r="O185" s="119" t="str">
        <f>'Produktliste &amp; TAGs TLV-EFS'!N185</f>
        <v>JobTicket</v>
      </c>
      <c r="P185" s="119" t="str">
        <f>'Produktliste &amp; TAGs TLV-EFS'!O185</f>
        <v>JobTicket</v>
      </c>
      <c r="Q185" s="119" t="str">
        <f>'Produktliste &amp; TAGs TLV-EFS'!M185</f>
        <v>Abo</v>
      </c>
      <c r="R185" s="119" t="str">
        <f>'Produktliste &amp; TAGs TLV-EFS'!P185</f>
        <v>Netz</v>
      </c>
      <c r="S185" s="119">
        <f>'Produktliste &amp; TAGs TLV-EFS'!R185</f>
        <v>0</v>
      </c>
      <c r="T185" s="119" t="str">
        <f>'Produktliste &amp; TAGs TLV-EFS'!Q185</f>
        <v>JobTicket-Netz</v>
      </c>
      <c r="V185" s="119" t="s">
        <v>209</v>
      </c>
      <c r="W185" s="119" t="str">
        <f>'Produktliste &amp; TAGs TLV-EFS'!T185</f>
        <v>Erwachsener</v>
      </c>
      <c r="Y185" s="119" t="str">
        <f>'Produktliste &amp; TAGs TLV-EFS'!U185</f>
        <v>2. Klasse</v>
      </c>
      <c r="AD185" s="141" t="str">
        <f>'Produktliste &amp; TAGs TLV-EFS'!AB185</f>
        <v>Nein</v>
      </c>
      <c r="AN185" s="141" t="str">
        <f>'Produktliste &amp; TAGs TLV-EFS'!AA185</f>
        <v>Vertragslaufzeit</v>
      </c>
      <c r="AX185" s="143"/>
      <c r="BI185" s="143" t="s">
        <v>1039</v>
      </c>
      <c r="BR185" s="120">
        <f>'Produktliste &amp; TAGs TLV-EFS'!X185</f>
        <v>0</v>
      </c>
      <c r="BS185" s="119">
        <f>'Produktliste &amp; TAGs TLV-EFS'!W185</f>
        <v>0</v>
      </c>
      <c r="CS185" s="141" t="s">
        <v>176</v>
      </c>
      <c r="CT185" s="141" t="s">
        <v>177</v>
      </c>
      <c r="CU185" s="142" t="s">
        <v>17</v>
      </c>
      <c r="CV185" s="141" t="s">
        <v>17</v>
      </c>
      <c r="CW185" s="141" t="s">
        <v>17</v>
      </c>
      <c r="CX185" s="119" t="str">
        <f>'Produktliste &amp; TAGs TLV-EFS'!AG185</f>
        <v>BezahlArt_CODE</v>
      </c>
      <c r="CY185" s="119">
        <f>'Produktliste &amp; TAGs TLV-EFS'!AH185</f>
        <v>0</v>
      </c>
      <c r="CZ185" s="119">
        <f>'Produktliste &amp; TAGs TLV-EFS'!AI185</f>
        <v>0</v>
      </c>
      <c r="DA185" s="119">
        <f>'Produktliste &amp; TAGs TLV-EFS'!AJ185</f>
        <v>0</v>
      </c>
      <c r="DB185" s="119">
        <f>'Produktliste &amp; TAGs TLV-EFS'!AK185</f>
        <v>0</v>
      </c>
      <c r="DC185" s="119">
        <f>'Produktliste &amp; TAGs TLV-EFS'!AL185</f>
        <v>0</v>
      </c>
      <c r="DD185" s="119">
        <f>'Produktliste &amp; TAGs TLV-EFS'!AM185</f>
        <v>0</v>
      </c>
      <c r="DE185" s="119">
        <f>'Produktliste &amp; TAGs TLV-EFS'!AN185</f>
        <v>0</v>
      </c>
      <c r="DF185" s="119">
        <f>'Produktliste &amp; TAGs TLV-EFS'!AO185</f>
        <v>0</v>
      </c>
      <c r="DG185" s="119">
        <f>'Produktliste &amp; TAGs TLV-EFS'!AP185</f>
        <v>0</v>
      </c>
      <c r="DH185" s="119">
        <f>'Produktliste &amp; TAGs TLV-EFS'!AQ185</f>
        <v>0</v>
      </c>
      <c r="DI185" s="119">
        <f>'Produktliste &amp; TAGs TLV-EFS'!AR185</f>
        <v>124366</v>
      </c>
      <c r="DJ185" s="119" t="str">
        <f>'Produktliste &amp; TAGs TLV-EFS'!AV185</f>
        <v>Geschlecht_CODE</v>
      </c>
      <c r="DK185" s="119" t="str">
        <f>'Produktliste &amp; TAGs TLV-EFS'!AW185</f>
        <v>efsFahrgastGeburtsdatum</v>
      </c>
      <c r="DL185" s="119" t="str">
        <f>'Produktliste &amp; TAGs TLV-EFS'!AX185</f>
        <v>Fahrgastname nach HD_BOM, Kürzungsregel 2</v>
      </c>
      <c r="DM185" s="119" t="str">
        <f>'Produktliste &amp; TAGs TLV-EFS'!AY185</f>
        <v>-</v>
      </c>
      <c r="DN185" s="119" t="str">
        <f>'Produktliste &amp; TAGs TLV-EFS'!AZ185</f>
        <v>-</v>
      </c>
      <c r="DO185" s="119" t="str">
        <f>'Produktliste &amp; TAGs TLV-EFS'!AS185</f>
        <v>05</v>
      </c>
      <c r="DP185" s="119">
        <f>'Produktliste &amp; TAGs TLV-EFS'!AT185</f>
        <v>102</v>
      </c>
      <c r="DQ185" s="119">
        <f>'Produktliste &amp; TAGs TLV-EFS'!AU185</f>
        <v>222222</v>
      </c>
      <c r="EF185" s="119" t="str">
        <f>'Produktliste &amp; TAGs TLV-EFS'!BA185</f>
        <v>ZusatzTicket für AVV/VRR - siehe Tabellenblatt "Zusatzprodukte Nachbarverbünde"</v>
      </c>
    </row>
    <row r="186" spans="1:136" ht="28.5">
      <c r="A186" s="119">
        <f>'Produktliste &amp; TAGs TLV-EFS'!I186</f>
        <v>124368</v>
      </c>
      <c r="C186" s="119" t="str">
        <f>'Produktliste &amp; TAGs TLV-EFS'!A186</f>
        <v>VRS-Erweiterung zum AVV-JobTicket fakultativ</v>
      </c>
      <c r="D186" s="119">
        <f>'Produktliste &amp; TAGs TLV-EFS'!J186</f>
        <v>24368</v>
      </c>
      <c r="E186" s="119" t="str">
        <f>'Produktliste &amp; TAGs TLV-EFS'!K186</f>
        <v>JobTicket VRS-Erweiterung</v>
      </c>
      <c r="G186" s="119">
        <f>'Produktliste &amp; TAGs TLV-EFS'!B186</f>
        <v>102</v>
      </c>
      <c r="H186" s="119" t="str">
        <f>'Produktliste &amp; TAGs TLV-EFS'!C186</f>
        <v>VRS-Tarif</v>
      </c>
      <c r="I186" s="119">
        <v>20040201</v>
      </c>
      <c r="J186" s="119">
        <f>'Produktliste &amp; TAGs TLV-EFS'!E186</f>
        <v>20200101</v>
      </c>
      <c r="M186" s="119">
        <v>20991231</v>
      </c>
      <c r="O186" s="119" t="str">
        <f>'Produktliste &amp; TAGs TLV-EFS'!N186</f>
        <v>JobTicket</v>
      </c>
      <c r="P186" s="119" t="str">
        <f>'Produktliste &amp; TAGs TLV-EFS'!O186</f>
        <v>JobTicket</v>
      </c>
      <c r="Q186" s="119" t="str">
        <f>'Produktliste &amp; TAGs TLV-EFS'!M186</f>
        <v>Abo</v>
      </c>
      <c r="R186" s="119" t="str">
        <f>'Produktliste &amp; TAGs TLV-EFS'!P186</f>
        <v>Netz</v>
      </c>
      <c r="S186" s="119">
        <f>'Produktliste &amp; TAGs TLV-EFS'!R186</f>
        <v>0</v>
      </c>
      <c r="T186" s="119" t="str">
        <f>'Produktliste &amp; TAGs TLV-EFS'!Q186</f>
        <v>JobTicket-Netz</v>
      </c>
      <c r="V186" s="119" t="s">
        <v>209</v>
      </c>
      <c r="W186" s="119" t="str">
        <f>'Produktliste &amp; TAGs TLV-EFS'!T186</f>
        <v>Erwachsener</v>
      </c>
      <c r="Y186" s="119" t="str">
        <f>'Produktliste &amp; TAGs TLV-EFS'!U186</f>
        <v>2. Klasse</v>
      </c>
      <c r="AD186" s="141" t="str">
        <f>'Produktliste &amp; TAGs TLV-EFS'!AB186</f>
        <v>Nein</v>
      </c>
      <c r="AN186" s="141" t="str">
        <f>'Produktliste &amp; TAGs TLV-EFS'!AA186</f>
        <v>Vertragslaufzeit</v>
      </c>
      <c r="AX186" s="143"/>
      <c r="BI186" s="143" t="s">
        <v>1039</v>
      </c>
      <c r="BR186" s="120">
        <f>'Produktliste &amp; TAGs TLV-EFS'!X186</f>
        <v>0</v>
      </c>
      <c r="BS186" s="119">
        <f>'Produktliste &amp; TAGs TLV-EFS'!W186</f>
        <v>0</v>
      </c>
      <c r="CS186" s="141" t="s">
        <v>176</v>
      </c>
      <c r="CT186" s="141" t="s">
        <v>177</v>
      </c>
      <c r="CU186" s="142" t="s">
        <v>17</v>
      </c>
      <c r="CV186" s="141" t="s">
        <v>17</v>
      </c>
      <c r="CW186" s="141" t="s">
        <v>17</v>
      </c>
      <c r="CX186" s="119" t="str">
        <f>'Produktliste &amp; TAGs TLV-EFS'!AG186</f>
        <v>BezahlArt_CODE</v>
      </c>
      <c r="CY186" s="119">
        <f>'Produktliste &amp; TAGs TLV-EFS'!AH186</f>
        <v>0</v>
      </c>
      <c r="CZ186" s="119">
        <f>'Produktliste &amp; TAGs TLV-EFS'!AI186</f>
        <v>0</v>
      </c>
      <c r="DA186" s="119">
        <f>'Produktliste &amp; TAGs TLV-EFS'!AJ186</f>
        <v>0</v>
      </c>
      <c r="DB186" s="119">
        <f>'Produktliste &amp; TAGs TLV-EFS'!AK186</f>
        <v>0</v>
      </c>
      <c r="DC186" s="119">
        <f>'Produktliste &amp; TAGs TLV-EFS'!AL186</f>
        <v>0</v>
      </c>
      <c r="DD186" s="119">
        <f>'Produktliste &amp; TAGs TLV-EFS'!AM186</f>
        <v>0</v>
      </c>
      <c r="DE186" s="119">
        <f>'Produktliste &amp; TAGs TLV-EFS'!AN186</f>
        <v>0</v>
      </c>
      <c r="DF186" s="119">
        <f>'Produktliste &amp; TAGs TLV-EFS'!AO186</f>
        <v>0</v>
      </c>
      <c r="DG186" s="119">
        <f>'Produktliste &amp; TAGs TLV-EFS'!AP186</f>
        <v>0</v>
      </c>
      <c r="DH186" s="119">
        <f>'Produktliste &amp; TAGs TLV-EFS'!AQ186</f>
        <v>0</v>
      </c>
      <c r="DI186" s="119">
        <f>'Produktliste &amp; TAGs TLV-EFS'!AR186</f>
        <v>124368</v>
      </c>
      <c r="DJ186" s="119" t="str">
        <f>'Produktliste &amp; TAGs TLV-EFS'!AV186</f>
        <v>Geschlecht_CODE</v>
      </c>
      <c r="DK186" s="119" t="str">
        <f>'Produktliste &amp; TAGs TLV-EFS'!AW186</f>
        <v>efsFahrgastGeburtsdatum</v>
      </c>
      <c r="DL186" s="119" t="str">
        <f>'Produktliste &amp; TAGs TLV-EFS'!AX186</f>
        <v>Fahrgastname nach HD_BOM, Kürzungsregel 2</v>
      </c>
      <c r="DM186" s="119" t="str">
        <f>'Produktliste &amp; TAGs TLV-EFS'!AY186</f>
        <v>-</v>
      </c>
      <c r="DN186" s="119" t="str">
        <f>'Produktliste &amp; TAGs TLV-EFS'!AZ186</f>
        <v>-</v>
      </c>
      <c r="DO186" s="119" t="str">
        <f>'Produktliste &amp; TAGs TLV-EFS'!AS186</f>
        <v>05</v>
      </c>
      <c r="DP186" s="119">
        <f>'Produktliste &amp; TAGs TLV-EFS'!AT186</f>
        <v>102</v>
      </c>
      <c r="DQ186" s="119">
        <f>'Produktliste &amp; TAGs TLV-EFS'!AU186</f>
        <v>222222</v>
      </c>
      <c r="EF186" s="119" t="str">
        <f>'Produktliste &amp; TAGs TLV-EFS'!BA186</f>
        <v>Wird ausschließlich seitens der AVV-VU als Erweiterung zum AVV-JobTicket ausgegeben</v>
      </c>
    </row>
    <row r="187" spans="1:136" ht="28.5">
      <c r="A187" s="119">
        <f>'Produktliste &amp; TAGs TLV-EFS'!I187</f>
        <v>124416</v>
      </c>
      <c r="C187" s="119" t="str">
        <f>'Produktliste &amp; TAGs TLV-EFS'!A187</f>
        <v>GroßkundenTicket</v>
      </c>
      <c r="D187" s="119">
        <f>'Produktliste &amp; TAGs TLV-EFS'!J187</f>
        <v>24416</v>
      </c>
      <c r="E187" s="119" t="str">
        <f>'Produktliste &amp; TAGs TLV-EFS'!K187</f>
        <v>GroßkundenTicket</v>
      </c>
      <c r="G187" s="119">
        <f>'Produktliste &amp; TAGs TLV-EFS'!B187</f>
        <v>102</v>
      </c>
      <c r="H187" s="119" t="str">
        <f>'Produktliste &amp; TAGs TLV-EFS'!C187</f>
        <v>VRS-Tarif</v>
      </c>
      <c r="I187" s="119">
        <v>20040201</v>
      </c>
      <c r="J187" s="119">
        <f>'Produktliste &amp; TAGs TLV-EFS'!E187</f>
        <v>20200101</v>
      </c>
      <c r="M187" s="119">
        <v>20991231</v>
      </c>
      <c r="O187" s="119" t="str">
        <f>'Produktliste &amp; TAGs TLV-EFS'!N187</f>
        <v>GroßkundenTicket</v>
      </c>
      <c r="P187" s="119" t="str">
        <f>'Produktliste &amp; TAGs TLV-EFS'!O187</f>
        <v>GroßkundenTicket</v>
      </c>
      <c r="Q187" s="119" t="str">
        <f>'Produktliste &amp; TAGs TLV-EFS'!M187</f>
        <v>Abo</v>
      </c>
      <c r="R187" s="119" t="str">
        <f>'Produktliste &amp; TAGs TLV-EFS'!P187</f>
        <v>Netz</v>
      </c>
      <c r="S187" s="119">
        <f>'Produktliste &amp; TAGs TLV-EFS'!R187</f>
        <v>0</v>
      </c>
      <c r="T187" s="119" t="str">
        <f>'Produktliste &amp; TAGs TLV-EFS'!Q187</f>
        <v>JobTicket-Netz</v>
      </c>
      <c r="V187" s="119" t="s">
        <v>209</v>
      </c>
      <c r="W187" s="119" t="str">
        <f>'Produktliste &amp; TAGs TLV-EFS'!T187</f>
        <v>Erwachsener</v>
      </c>
      <c r="Y187" s="119" t="str">
        <f>'Produktliste &amp; TAGs TLV-EFS'!U187</f>
        <v>2. Klasse</v>
      </c>
      <c r="AD187" s="141" t="str">
        <f>'Produktliste &amp; TAGs TLV-EFS'!AB187</f>
        <v>Nein</v>
      </c>
      <c r="AN187" s="141" t="str">
        <f>'Produktliste &amp; TAGs TLV-EFS'!AA187</f>
        <v>Vertragslaufzeit</v>
      </c>
      <c r="AX187" s="143"/>
      <c r="BI187" s="143" t="s">
        <v>1039</v>
      </c>
      <c r="BR187" s="120">
        <f>'Produktliste &amp; TAGs TLV-EFS'!X187</f>
        <v>0</v>
      </c>
      <c r="BS187" s="119">
        <f>'Produktliste &amp; TAGs TLV-EFS'!W187</f>
        <v>0</v>
      </c>
      <c r="CS187" s="141" t="s">
        <v>176</v>
      </c>
      <c r="CT187" s="141" t="s">
        <v>177</v>
      </c>
      <c r="CU187" s="142" t="s">
        <v>17</v>
      </c>
      <c r="CV187" s="141" t="s">
        <v>17</v>
      </c>
      <c r="CW187" s="141" t="s">
        <v>17</v>
      </c>
      <c r="CX187" s="119">
        <f>'Produktliste &amp; TAGs TLV-EFS'!AG187</f>
        <v>0</v>
      </c>
      <c r="CY187" s="119">
        <f>'Produktliste &amp; TAGs TLV-EFS'!AH187</f>
        <v>0</v>
      </c>
      <c r="CZ187" s="119">
        <f>'Produktliste &amp; TAGs TLV-EFS'!AI187</f>
        <v>0</v>
      </c>
      <c r="DA187" s="119">
        <f>'Produktliste &amp; TAGs TLV-EFS'!AJ187</f>
        <v>0</v>
      </c>
      <c r="DB187" s="119">
        <f>'Produktliste &amp; TAGs TLV-EFS'!AK187</f>
        <v>0</v>
      </c>
      <c r="DC187" s="119">
        <f>'Produktliste &amp; TAGs TLV-EFS'!AL187</f>
        <v>0</v>
      </c>
      <c r="DD187" s="119">
        <f>'Produktliste &amp; TAGs TLV-EFS'!AM187</f>
        <v>0</v>
      </c>
      <c r="DE187" s="119">
        <f>'Produktliste &amp; TAGs TLV-EFS'!AN187</f>
        <v>0</v>
      </c>
      <c r="DF187" s="119">
        <f>'Produktliste &amp; TAGs TLV-EFS'!AO187</f>
        <v>0</v>
      </c>
      <c r="DG187" s="119">
        <f>'Produktliste &amp; TAGs TLV-EFS'!AP187</f>
        <v>0</v>
      </c>
      <c r="DH187" s="119">
        <f>'Produktliste &amp; TAGs TLV-EFS'!AQ187</f>
        <v>0</v>
      </c>
      <c r="DI187" s="119">
        <f>'Produktliste &amp; TAGs TLV-EFS'!AR187</f>
        <v>124416</v>
      </c>
      <c r="DJ187" s="119" t="str">
        <f>'Produktliste &amp; TAGs TLV-EFS'!AV187</f>
        <v>Geschlecht_CODE</v>
      </c>
      <c r="DK187" s="119" t="str">
        <f>'Produktliste &amp; TAGs TLV-EFS'!AW187</f>
        <v>efsFahrgastGeburtsdatum</v>
      </c>
      <c r="DL187" s="119" t="str">
        <f>'Produktliste &amp; TAGs TLV-EFS'!AX187</f>
        <v>Fahrgastname nach HD_BOM, Kürzungsregel 2</v>
      </c>
      <c r="DM187" s="119" t="str">
        <f>'Produktliste &amp; TAGs TLV-EFS'!AY187</f>
        <v>-</v>
      </c>
      <c r="DN187" s="119" t="str">
        <f>'Produktliste &amp; TAGs TLV-EFS'!AZ187</f>
        <v>-</v>
      </c>
      <c r="DO187" s="119" t="str">
        <f>'Produktliste &amp; TAGs TLV-EFS'!AS187</f>
        <v>05</v>
      </c>
      <c r="DP187" s="119">
        <f>'Produktliste &amp; TAGs TLV-EFS'!AT187</f>
        <v>102</v>
      </c>
      <c r="DQ187" s="119">
        <f>'Produktliste &amp; TAGs TLV-EFS'!AU187</f>
        <v>222222</v>
      </c>
      <c r="EF187" s="119" t="str">
        <f>'Produktliste &amp; TAGs TLV-EFS'!BA187</f>
        <v>ZusatzTicket für AVV/VRR - siehe Tabellenblatt "Zusatzprodukte Nachbarverbünde"</v>
      </c>
    </row>
    <row r="188" spans="1:136" ht="28.5">
      <c r="A188" s="119">
        <f>'Produktliste &amp; TAGs TLV-EFS'!I188</f>
        <v>124430</v>
      </c>
      <c r="C188" s="119" t="str">
        <f>'Produktliste &amp; TAGs TLV-EFS'!A188</f>
        <v>GroßkundenTicket Deutsche Bank AG Kat 1</v>
      </c>
      <c r="D188" s="119">
        <f>'Produktliste &amp; TAGs TLV-EFS'!J188</f>
        <v>24416</v>
      </c>
      <c r="E188" s="119" t="str">
        <f>'Produktliste &amp; TAGs TLV-EFS'!K188</f>
        <v>GroßkundenTicket</v>
      </c>
      <c r="G188" s="119">
        <f>'Produktliste &amp; TAGs TLV-EFS'!B188</f>
        <v>102</v>
      </c>
      <c r="H188" s="119" t="str">
        <f>'Produktliste &amp; TAGs TLV-EFS'!C188</f>
        <v>VRS-Tarif</v>
      </c>
      <c r="I188" s="119">
        <v>20040201</v>
      </c>
      <c r="J188" s="119">
        <f>'Produktliste &amp; TAGs TLV-EFS'!E188</f>
        <v>20200101</v>
      </c>
      <c r="M188" s="119">
        <v>20991231</v>
      </c>
      <c r="O188" s="119" t="str">
        <f>'Produktliste &amp; TAGs TLV-EFS'!N188</f>
        <v>GroßkundenTicket</v>
      </c>
      <c r="P188" s="119" t="str">
        <f>'Produktliste &amp; TAGs TLV-EFS'!O188</f>
        <v>GroßkundenTicket</v>
      </c>
      <c r="Q188" s="119" t="str">
        <f>'Produktliste &amp; TAGs TLV-EFS'!M188</f>
        <v>Abo</v>
      </c>
      <c r="R188" s="119" t="str">
        <f>'Produktliste &amp; TAGs TLV-EFS'!P188</f>
        <v>Netz</v>
      </c>
      <c r="S188" s="119">
        <f>'Produktliste &amp; TAGs TLV-EFS'!R188</f>
        <v>0</v>
      </c>
      <c r="T188" s="119" t="str">
        <f>'Produktliste &amp; TAGs TLV-EFS'!Q188</f>
        <v>JobTicket-Netz</v>
      </c>
      <c r="V188" s="119" t="s">
        <v>209</v>
      </c>
      <c r="W188" s="119" t="str">
        <f>'Produktliste &amp; TAGs TLV-EFS'!T188</f>
        <v>Erwachsener</v>
      </c>
      <c r="Y188" s="119" t="str">
        <f>'Produktliste &amp; TAGs TLV-EFS'!U188</f>
        <v>2. Klasse</v>
      </c>
      <c r="AD188" s="141" t="str">
        <f>'Produktliste &amp; TAGs TLV-EFS'!AB188</f>
        <v>Nein</v>
      </c>
      <c r="AN188" s="141" t="str">
        <f>'Produktliste &amp; TAGs TLV-EFS'!AA188</f>
        <v>Vertragslaufzeit</v>
      </c>
      <c r="AX188" s="143"/>
      <c r="BI188" s="143" t="s">
        <v>1039</v>
      </c>
      <c r="BR188" s="120">
        <f>'Produktliste &amp; TAGs TLV-EFS'!X188</f>
        <v>0</v>
      </c>
      <c r="BS188" s="119">
        <f>'Produktliste &amp; TAGs TLV-EFS'!W188</f>
        <v>0</v>
      </c>
      <c r="CS188" s="141" t="s">
        <v>176</v>
      </c>
      <c r="CT188" s="141" t="s">
        <v>177</v>
      </c>
      <c r="CU188" s="142" t="s">
        <v>17</v>
      </c>
      <c r="CV188" s="141" t="s">
        <v>17</v>
      </c>
      <c r="CW188" s="141" t="s">
        <v>17</v>
      </c>
      <c r="CX188" s="119">
        <f>'Produktliste &amp; TAGs TLV-EFS'!AG188</f>
        <v>0</v>
      </c>
      <c r="CY188" s="119">
        <f>'Produktliste &amp; TAGs TLV-EFS'!AH188</f>
        <v>0</v>
      </c>
      <c r="CZ188" s="119">
        <f>'Produktliste &amp; TAGs TLV-EFS'!AI188</f>
        <v>0</v>
      </c>
      <c r="DA188" s="119">
        <f>'Produktliste &amp; TAGs TLV-EFS'!AJ188</f>
        <v>0</v>
      </c>
      <c r="DB188" s="119">
        <f>'Produktliste &amp; TAGs TLV-EFS'!AK188</f>
        <v>0</v>
      </c>
      <c r="DC188" s="119">
        <f>'Produktliste &amp; TAGs TLV-EFS'!AL188</f>
        <v>0</v>
      </c>
      <c r="DD188" s="119">
        <f>'Produktliste &amp; TAGs TLV-EFS'!AM188</f>
        <v>0</v>
      </c>
      <c r="DE188" s="119">
        <f>'Produktliste &amp; TAGs TLV-EFS'!AN188</f>
        <v>0</v>
      </c>
      <c r="DF188" s="119">
        <f>'Produktliste &amp; TAGs TLV-EFS'!AO188</f>
        <v>0</v>
      </c>
      <c r="DG188" s="119">
        <f>'Produktliste &amp; TAGs TLV-EFS'!AP188</f>
        <v>0</v>
      </c>
      <c r="DH188" s="119">
        <f>'Produktliste &amp; TAGs TLV-EFS'!AQ188</f>
        <v>0</v>
      </c>
      <c r="DI188" s="119">
        <f>'Produktliste &amp; TAGs TLV-EFS'!AR188</f>
        <v>124430</v>
      </c>
      <c r="DJ188" s="119" t="str">
        <f>'Produktliste &amp; TAGs TLV-EFS'!AV188</f>
        <v>Geschlecht_CODE</v>
      </c>
      <c r="DK188" s="119" t="str">
        <f>'Produktliste &amp; TAGs TLV-EFS'!AW188</f>
        <v>efsFahrgastGeburtsdatum</v>
      </c>
      <c r="DL188" s="119" t="str">
        <f>'Produktliste &amp; TAGs TLV-EFS'!AX188</f>
        <v>Fahrgastname nach HD_BOM, Kürzungsregel 2</v>
      </c>
      <c r="DM188" s="119" t="str">
        <f>'Produktliste &amp; TAGs TLV-EFS'!AY188</f>
        <v>-</v>
      </c>
      <c r="DN188" s="119" t="str">
        <f>'Produktliste &amp; TAGs TLV-EFS'!AZ188</f>
        <v>-</v>
      </c>
      <c r="DO188" s="119" t="str">
        <f>'Produktliste &amp; TAGs TLV-EFS'!AS188</f>
        <v>05</v>
      </c>
      <c r="DP188" s="119">
        <f>'Produktliste &amp; TAGs TLV-EFS'!AT188</f>
        <v>102</v>
      </c>
      <c r="DQ188" s="119">
        <f>'Produktliste &amp; TAGs TLV-EFS'!AU188</f>
        <v>222222</v>
      </c>
      <c r="EF188" s="119" t="str">
        <f>'Produktliste &amp; TAGs TLV-EFS'!BA188</f>
        <v>ZusatzTicket für AVV/VRR - siehe Tabellenblatt "Zusatzprodukte Nachbarverbünde"</v>
      </c>
    </row>
    <row r="189" spans="1:136" ht="28.5">
      <c r="A189" s="119">
        <f>'Produktliste &amp; TAGs TLV-EFS'!I189</f>
        <v>124432</v>
      </c>
      <c r="C189" s="119" t="str">
        <f>'Produktliste &amp; TAGs TLV-EFS'!A189</f>
        <v xml:space="preserve">GroßkundenTicket Deutsche Bank AG Kat 2           </v>
      </c>
      <c r="D189" s="119">
        <f>'Produktliste &amp; TAGs TLV-EFS'!J189</f>
        <v>24416</v>
      </c>
      <c r="E189" s="119" t="str">
        <f>'Produktliste &amp; TAGs TLV-EFS'!K189</f>
        <v>GroßkundenTicket</v>
      </c>
      <c r="G189" s="119">
        <f>'Produktliste &amp; TAGs TLV-EFS'!B189</f>
        <v>102</v>
      </c>
      <c r="H189" s="119" t="str">
        <f>'Produktliste &amp; TAGs TLV-EFS'!C189</f>
        <v>VRS-Tarif</v>
      </c>
      <c r="I189" s="119">
        <v>20040201</v>
      </c>
      <c r="J189" s="119">
        <f>'Produktliste &amp; TAGs TLV-EFS'!E189</f>
        <v>20200101</v>
      </c>
      <c r="M189" s="119">
        <v>20991231</v>
      </c>
      <c r="O189" s="119" t="str">
        <f>'Produktliste &amp; TAGs TLV-EFS'!N189</f>
        <v>GroßkundenTicket</v>
      </c>
      <c r="P189" s="119" t="str">
        <f>'Produktliste &amp; TAGs TLV-EFS'!O189</f>
        <v>GroßkundenTicket</v>
      </c>
      <c r="Q189" s="119" t="str">
        <f>'Produktliste &amp; TAGs TLV-EFS'!M189</f>
        <v>Abo</v>
      </c>
      <c r="R189" s="119" t="str">
        <f>'Produktliste &amp; TAGs TLV-EFS'!P189</f>
        <v>Netz</v>
      </c>
      <c r="S189" s="119">
        <f>'Produktliste &amp; TAGs TLV-EFS'!R189</f>
        <v>0</v>
      </c>
      <c r="T189" s="119" t="str">
        <f>'Produktliste &amp; TAGs TLV-EFS'!Q189</f>
        <v>JobTicket-Netz</v>
      </c>
      <c r="V189" s="119" t="s">
        <v>209</v>
      </c>
      <c r="W189" s="119" t="str">
        <f>'Produktliste &amp; TAGs TLV-EFS'!T189</f>
        <v>Erwachsener</v>
      </c>
      <c r="Y189" s="119" t="str">
        <f>'Produktliste &amp; TAGs TLV-EFS'!U189</f>
        <v>2. Klasse</v>
      </c>
      <c r="AD189" s="141" t="str">
        <f>'Produktliste &amp; TAGs TLV-EFS'!AB189</f>
        <v>Nein</v>
      </c>
      <c r="AN189" s="141" t="str">
        <f>'Produktliste &amp; TAGs TLV-EFS'!AA189</f>
        <v>Vertragslaufzeit</v>
      </c>
      <c r="AX189" s="143"/>
      <c r="BI189" s="143" t="s">
        <v>1039</v>
      </c>
      <c r="BR189" s="120">
        <f>'Produktliste &amp; TAGs TLV-EFS'!X189</f>
        <v>0</v>
      </c>
      <c r="BS189" s="119">
        <f>'Produktliste &amp; TAGs TLV-EFS'!W189</f>
        <v>0</v>
      </c>
      <c r="CS189" s="141" t="s">
        <v>176</v>
      </c>
      <c r="CT189" s="141" t="s">
        <v>177</v>
      </c>
      <c r="CU189" s="142" t="s">
        <v>17</v>
      </c>
      <c r="CV189" s="141" t="s">
        <v>17</v>
      </c>
      <c r="CW189" s="141" t="s">
        <v>17</v>
      </c>
      <c r="CX189" s="119">
        <f>'Produktliste &amp; TAGs TLV-EFS'!AG189</f>
        <v>0</v>
      </c>
      <c r="CY189" s="119">
        <f>'Produktliste &amp; TAGs TLV-EFS'!AH189</f>
        <v>0</v>
      </c>
      <c r="CZ189" s="119">
        <f>'Produktliste &amp; TAGs TLV-EFS'!AI189</f>
        <v>0</v>
      </c>
      <c r="DA189" s="119">
        <f>'Produktliste &amp; TAGs TLV-EFS'!AJ189</f>
        <v>0</v>
      </c>
      <c r="DB189" s="119">
        <f>'Produktliste &amp; TAGs TLV-EFS'!AK189</f>
        <v>0</v>
      </c>
      <c r="DC189" s="119">
        <f>'Produktliste &amp; TAGs TLV-EFS'!AL189</f>
        <v>0</v>
      </c>
      <c r="DD189" s="119">
        <f>'Produktliste &amp; TAGs TLV-EFS'!AM189</f>
        <v>0</v>
      </c>
      <c r="DE189" s="119">
        <f>'Produktliste &amp; TAGs TLV-EFS'!AN189</f>
        <v>0</v>
      </c>
      <c r="DF189" s="119">
        <f>'Produktliste &amp; TAGs TLV-EFS'!AO189</f>
        <v>0</v>
      </c>
      <c r="DG189" s="119">
        <f>'Produktliste &amp; TAGs TLV-EFS'!AP189</f>
        <v>0</v>
      </c>
      <c r="DH189" s="119">
        <f>'Produktliste &amp; TAGs TLV-EFS'!AQ189</f>
        <v>0</v>
      </c>
      <c r="DI189" s="119">
        <f>'Produktliste &amp; TAGs TLV-EFS'!AR189</f>
        <v>124432</v>
      </c>
      <c r="DJ189" s="119" t="str">
        <f>'Produktliste &amp; TAGs TLV-EFS'!AV189</f>
        <v>Geschlecht_CODE</v>
      </c>
      <c r="DK189" s="119" t="str">
        <f>'Produktliste &amp; TAGs TLV-EFS'!AW189</f>
        <v>efsFahrgastGeburtsdatum</v>
      </c>
      <c r="DL189" s="119" t="str">
        <f>'Produktliste &amp; TAGs TLV-EFS'!AX189</f>
        <v>Fahrgastname nach HD_BOM, Kürzungsregel 2</v>
      </c>
      <c r="DM189" s="119" t="str">
        <f>'Produktliste &amp; TAGs TLV-EFS'!AY189</f>
        <v>-</v>
      </c>
      <c r="DN189" s="119" t="str">
        <f>'Produktliste &amp; TAGs TLV-EFS'!AZ189</f>
        <v>-</v>
      </c>
      <c r="DO189" s="119" t="str">
        <f>'Produktliste &amp; TAGs TLV-EFS'!AS189</f>
        <v>05</v>
      </c>
      <c r="DP189" s="119">
        <f>'Produktliste &amp; TAGs TLV-EFS'!AT189</f>
        <v>102</v>
      </c>
      <c r="DQ189" s="119">
        <f>'Produktliste &amp; TAGs TLV-EFS'!AU189</f>
        <v>222222</v>
      </c>
      <c r="EF189" s="119" t="str">
        <f>'Produktliste &amp; TAGs TLV-EFS'!BA189</f>
        <v>ZusatzTicket für AVV/VRR - siehe Tabellenblatt "Zusatzprodukte Nachbarverbünde"</v>
      </c>
    </row>
    <row r="190" spans="1:136" ht="28.5">
      <c r="A190" s="119">
        <f>'Produktliste &amp; TAGs TLV-EFS'!I190</f>
        <v>124422</v>
      </c>
      <c r="C190" s="119" t="str">
        <f>'Produktliste &amp; TAGs TLV-EFS'!A190</f>
        <v>GroßkundenTicket UKB Kat. 1</v>
      </c>
      <c r="D190" s="119">
        <f>'Produktliste &amp; TAGs TLV-EFS'!J190</f>
        <v>24416</v>
      </c>
      <c r="E190" s="119" t="str">
        <f>'Produktliste &amp; TAGs TLV-EFS'!K190</f>
        <v>GroßkundenTicket UKB Kat. 1</v>
      </c>
      <c r="G190" s="119">
        <f>'Produktliste &amp; TAGs TLV-EFS'!B190</f>
        <v>102</v>
      </c>
      <c r="H190" s="119" t="str">
        <f>'Produktliste &amp; TAGs TLV-EFS'!C190</f>
        <v>VRS-Tarif</v>
      </c>
      <c r="I190" s="119">
        <v>20040201</v>
      </c>
      <c r="J190" s="119">
        <f>'Produktliste &amp; TAGs TLV-EFS'!E190</f>
        <v>20200101</v>
      </c>
      <c r="M190" s="119">
        <v>20991231</v>
      </c>
      <c r="O190" s="119" t="str">
        <f>'Produktliste &amp; TAGs TLV-EFS'!N190</f>
        <v>GroßkundenTicket</v>
      </c>
      <c r="P190" s="119" t="str">
        <f>'Produktliste &amp; TAGs TLV-EFS'!O190</f>
        <v>GroßkundenTicket</v>
      </c>
      <c r="Q190" s="119" t="str">
        <f>'Produktliste &amp; TAGs TLV-EFS'!M190</f>
        <v>Abo</v>
      </c>
      <c r="R190" s="119" t="str">
        <f>'Produktliste &amp; TAGs TLV-EFS'!P190</f>
        <v>Netz</v>
      </c>
      <c r="S190" s="119">
        <f>'Produktliste &amp; TAGs TLV-EFS'!R190</f>
        <v>0</v>
      </c>
      <c r="T190" s="119" t="str">
        <f>'Produktliste &amp; TAGs TLV-EFS'!Q190</f>
        <v>JobTicket-Netz</v>
      </c>
      <c r="V190" s="119" t="s">
        <v>209</v>
      </c>
      <c r="W190" s="119" t="str">
        <f>'Produktliste &amp; TAGs TLV-EFS'!T190</f>
        <v>Erwachsener</v>
      </c>
      <c r="Y190" s="119" t="str">
        <f>'Produktliste &amp; TAGs TLV-EFS'!U190</f>
        <v>2. Klasse</v>
      </c>
      <c r="AD190" s="141" t="str">
        <f>'Produktliste &amp; TAGs TLV-EFS'!AB190</f>
        <v>Nein</v>
      </c>
      <c r="AN190" s="141" t="str">
        <f>'Produktliste &amp; TAGs TLV-EFS'!AA190</f>
        <v>Vertragslaufzeit</v>
      </c>
      <c r="AX190" s="143"/>
      <c r="BI190" s="143" t="s">
        <v>1039</v>
      </c>
      <c r="BR190" s="120">
        <f>'Produktliste &amp; TAGs TLV-EFS'!X190</f>
        <v>0</v>
      </c>
      <c r="BS190" s="119">
        <f>'Produktliste &amp; TAGs TLV-EFS'!W190</f>
        <v>0</v>
      </c>
      <c r="CS190" s="141" t="s">
        <v>176</v>
      </c>
      <c r="CT190" s="141" t="s">
        <v>177</v>
      </c>
      <c r="CU190" s="142" t="s">
        <v>17</v>
      </c>
      <c r="CV190" s="141" t="s">
        <v>17</v>
      </c>
      <c r="CW190" s="141" t="s">
        <v>17</v>
      </c>
      <c r="CX190" s="119">
        <f>'Produktliste &amp; TAGs TLV-EFS'!AG190</f>
        <v>0</v>
      </c>
      <c r="CY190" s="119">
        <f>'Produktliste &amp; TAGs TLV-EFS'!AH190</f>
        <v>0</v>
      </c>
      <c r="CZ190" s="119">
        <f>'Produktliste &amp; TAGs TLV-EFS'!AI190</f>
        <v>0</v>
      </c>
      <c r="DA190" s="119">
        <f>'Produktliste &amp; TAGs TLV-EFS'!AJ190</f>
        <v>0</v>
      </c>
      <c r="DB190" s="119">
        <f>'Produktliste &amp; TAGs TLV-EFS'!AK190</f>
        <v>0</v>
      </c>
      <c r="DC190" s="119">
        <f>'Produktliste &amp; TAGs TLV-EFS'!AL190</f>
        <v>0</v>
      </c>
      <c r="DD190" s="119">
        <f>'Produktliste &amp; TAGs TLV-EFS'!AM190</f>
        <v>0</v>
      </c>
      <c r="DE190" s="119">
        <f>'Produktliste &amp; TAGs TLV-EFS'!AN190</f>
        <v>0</v>
      </c>
      <c r="DF190" s="119">
        <f>'Produktliste &amp; TAGs TLV-EFS'!AO190</f>
        <v>0</v>
      </c>
      <c r="DG190" s="119">
        <f>'Produktliste &amp; TAGs TLV-EFS'!AP190</f>
        <v>0</v>
      </c>
      <c r="DH190" s="119">
        <f>'Produktliste &amp; TAGs TLV-EFS'!AQ190</f>
        <v>0</v>
      </c>
      <c r="DI190" s="119">
        <f>'Produktliste &amp; TAGs TLV-EFS'!AR190</f>
        <v>124422</v>
      </c>
      <c r="DJ190" s="119" t="str">
        <f>'Produktliste &amp; TAGs TLV-EFS'!AV190</f>
        <v>Geschlecht_CODE</v>
      </c>
      <c r="DK190" s="119" t="str">
        <f>'Produktliste &amp; TAGs TLV-EFS'!AW190</f>
        <v>efsFahrgastGeburtsdatum</v>
      </c>
      <c r="DL190" s="119" t="str">
        <f>'Produktliste &amp; TAGs TLV-EFS'!AX190</f>
        <v>Fahrgastname nach HD_BOM, Kürzungsregel 2</v>
      </c>
      <c r="DM190" s="119" t="str">
        <f>'Produktliste &amp; TAGs TLV-EFS'!AY190</f>
        <v>-</v>
      </c>
      <c r="DN190" s="119" t="str">
        <f>'Produktliste &amp; TAGs TLV-EFS'!AZ190</f>
        <v>-</v>
      </c>
      <c r="DO190" s="119" t="str">
        <f>'Produktliste &amp; TAGs TLV-EFS'!AS190</f>
        <v>05</v>
      </c>
      <c r="DP190" s="119">
        <f>'Produktliste &amp; TAGs TLV-EFS'!AT190</f>
        <v>102</v>
      </c>
      <c r="DQ190" s="119">
        <f>'Produktliste &amp; TAGs TLV-EFS'!AU190</f>
        <v>222222</v>
      </c>
      <c r="EF190" s="119" t="str">
        <f>'Produktliste &amp; TAGs TLV-EFS'!BA190</f>
        <v>ZusatzTicket für AVV/VRR - siehe Tabellenblatt "Zusatzprodukte Nachbarverbünde"</v>
      </c>
    </row>
    <row r="191" spans="1:136" ht="28.5">
      <c r="A191" s="119">
        <f>'Produktliste &amp; TAGs TLV-EFS'!I191</f>
        <v>124424</v>
      </c>
      <c r="C191" s="119" t="str">
        <f>'Produktliste &amp; TAGs TLV-EFS'!A191</f>
        <v>GroßkundenTicket UKB Kat. 2</v>
      </c>
      <c r="D191" s="119">
        <f>'Produktliste &amp; TAGs TLV-EFS'!J191</f>
        <v>24416</v>
      </c>
      <c r="E191" s="119" t="str">
        <f>'Produktliste &amp; TAGs TLV-EFS'!K191</f>
        <v>GroßkundenTicket UKB Kat. 2</v>
      </c>
      <c r="G191" s="119">
        <f>'Produktliste &amp; TAGs TLV-EFS'!B191</f>
        <v>102</v>
      </c>
      <c r="H191" s="119" t="str">
        <f>'Produktliste &amp; TAGs TLV-EFS'!C191</f>
        <v>VRS-Tarif</v>
      </c>
      <c r="I191" s="119">
        <v>20040201</v>
      </c>
      <c r="J191" s="119">
        <f>'Produktliste &amp; TAGs TLV-EFS'!E191</f>
        <v>20200101</v>
      </c>
      <c r="M191" s="119">
        <v>20991231</v>
      </c>
      <c r="O191" s="119" t="str">
        <f>'Produktliste &amp; TAGs TLV-EFS'!N191</f>
        <v>GroßkundenTicket</v>
      </c>
      <c r="P191" s="119" t="str">
        <f>'Produktliste &amp; TAGs TLV-EFS'!O191</f>
        <v>GroßkundenTicket</v>
      </c>
      <c r="Q191" s="119" t="str">
        <f>'Produktliste &amp; TAGs TLV-EFS'!M191</f>
        <v>Abo</v>
      </c>
      <c r="R191" s="119" t="str">
        <f>'Produktliste &amp; TAGs TLV-EFS'!P191</f>
        <v>Netz</v>
      </c>
      <c r="S191" s="119">
        <f>'Produktliste &amp; TAGs TLV-EFS'!R191</f>
        <v>0</v>
      </c>
      <c r="T191" s="119" t="str">
        <f>'Produktliste &amp; TAGs TLV-EFS'!Q191</f>
        <v>JobTicket-Netz</v>
      </c>
      <c r="V191" s="119" t="s">
        <v>209</v>
      </c>
      <c r="W191" s="119" t="str">
        <f>'Produktliste &amp; TAGs TLV-EFS'!T191</f>
        <v>Erwachsener</v>
      </c>
      <c r="Y191" s="119" t="str">
        <f>'Produktliste &amp; TAGs TLV-EFS'!U191</f>
        <v>2. Klasse</v>
      </c>
      <c r="AD191" s="141" t="str">
        <f>'Produktliste &amp; TAGs TLV-EFS'!AB191</f>
        <v>Nein</v>
      </c>
      <c r="AN191" s="141" t="str">
        <f>'Produktliste &amp; TAGs TLV-EFS'!AA191</f>
        <v>Vertragslaufzeit</v>
      </c>
      <c r="AX191" s="143"/>
      <c r="BI191" s="143" t="s">
        <v>1039</v>
      </c>
      <c r="BR191" s="120">
        <f>'Produktliste &amp; TAGs TLV-EFS'!X191</f>
        <v>0</v>
      </c>
      <c r="BS191" s="119">
        <f>'Produktliste &amp; TAGs TLV-EFS'!W191</f>
        <v>0</v>
      </c>
      <c r="CS191" s="141" t="s">
        <v>176</v>
      </c>
      <c r="CT191" s="141" t="s">
        <v>177</v>
      </c>
      <c r="CU191" s="142" t="s">
        <v>17</v>
      </c>
      <c r="CV191" s="141" t="s">
        <v>17</v>
      </c>
      <c r="CW191" s="141" t="s">
        <v>17</v>
      </c>
      <c r="CX191" s="119">
        <f>'Produktliste &amp; TAGs TLV-EFS'!AG191</f>
        <v>0</v>
      </c>
      <c r="CY191" s="119">
        <f>'Produktliste &amp; TAGs TLV-EFS'!AH191</f>
        <v>0</v>
      </c>
      <c r="CZ191" s="119">
        <f>'Produktliste &amp; TAGs TLV-EFS'!AI191</f>
        <v>0</v>
      </c>
      <c r="DA191" s="119">
        <f>'Produktliste &amp; TAGs TLV-EFS'!AJ191</f>
        <v>0</v>
      </c>
      <c r="DB191" s="119">
        <f>'Produktliste &amp; TAGs TLV-EFS'!AK191</f>
        <v>0</v>
      </c>
      <c r="DC191" s="119">
        <f>'Produktliste &amp; TAGs TLV-EFS'!AL191</f>
        <v>0</v>
      </c>
      <c r="DD191" s="119">
        <f>'Produktliste &amp; TAGs TLV-EFS'!AM191</f>
        <v>0</v>
      </c>
      <c r="DE191" s="119">
        <f>'Produktliste &amp; TAGs TLV-EFS'!AN191</f>
        <v>0</v>
      </c>
      <c r="DF191" s="119">
        <f>'Produktliste &amp; TAGs TLV-EFS'!AO191</f>
        <v>0</v>
      </c>
      <c r="DG191" s="119">
        <f>'Produktliste &amp; TAGs TLV-EFS'!AP191</f>
        <v>0</v>
      </c>
      <c r="DH191" s="119">
        <f>'Produktliste &amp; TAGs TLV-EFS'!AQ191</f>
        <v>0</v>
      </c>
      <c r="DI191" s="119">
        <f>'Produktliste &amp; TAGs TLV-EFS'!AR191</f>
        <v>124424</v>
      </c>
      <c r="DJ191" s="119" t="str">
        <f>'Produktliste &amp; TAGs TLV-EFS'!AV191</f>
        <v>Geschlecht_CODE</v>
      </c>
      <c r="DK191" s="119" t="str">
        <f>'Produktliste &amp; TAGs TLV-EFS'!AW191</f>
        <v>efsFahrgastGeburtsdatum</v>
      </c>
      <c r="DL191" s="119" t="str">
        <f>'Produktliste &amp; TAGs TLV-EFS'!AX191</f>
        <v>Fahrgastname nach HD_BOM, Kürzungsregel 2</v>
      </c>
      <c r="DM191" s="119" t="str">
        <f>'Produktliste &amp; TAGs TLV-EFS'!AY191</f>
        <v>-</v>
      </c>
      <c r="DN191" s="119" t="str">
        <f>'Produktliste &amp; TAGs TLV-EFS'!AZ191</f>
        <v>-</v>
      </c>
      <c r="DO191" s="119" t="str">
        <f>'Produktliste &amp; TAGs TLV-EFS'!AS191</f>
        <v>05</v>
      </c>
      <c r="DP191" s="119">
        <f>'Produktliste &amp; TAGs TLV-EFS'!AT191</f>
        <v>102</v>
      </c>
      <c r="DQ191" s="119">
        <f>'Produktliste &amp; TAGs TLV-EFS'!AU191</f>
        <v>222222</v>
      </c>
      <c r="EF191" s="119" t="str">
        <f>'Produktliste &amp; TAGs TLV-EFS'!BA191</f>
        <v>ZusatzTicket für AVV/VRR - siehe Tabellenblatt "Zusatzprodukte Nachbarverbünde"</v>
      </c>
    </row>
    <row r="192" spans="1:136" ht="28.5">
      <c r="A192" s="119">
        <f>'Produktliste &amp; TAGs TLV-EFS'!I192</f>
        <v>124434</v>
      </c>
      <c r="C192" s="119" t="str">
        <f>'Produktliste &amp; TAGs TLV-EFS'!A192</f>
        <v>GroßkundenTicket UKK Kat 1</v>
      </c>
      <c r="D192" s="119">
        <f>'Produktliste &amp; TAGs TLV-EFS'!J192</f>
        <v>24416</v>
      </c>
      <c r="E192" s="119" t="str">
        <f>'Produktliste &amp; TAGs TLV-EFS'!K192</f>
        <v>GroßkundenTicket UKK Kat 1</v>
      </c>
      <c r="G192" s="119">
        <f>'Produktliste &amp; TAGs TLV-EFS'!B192</f>
        <v>102</v>
      </c>
      <c r="H192" s="119" t="str">
        <f>'Produktliste &amp; TAGs TLV-EFS'!C192</f>
        <v>VRS-Tarif</v>
      </c>
      <c r="I192" s="119">
        <v>20040201</v>
      </c>
      <c r="J192" s="119">
        <f>'Produktliste &amp; TAGs TLV-EFS'!E192</f>
        <v>20200101</v>
      </c>
      <c r="M192" s="119">
        <v>20991231</v>
      </c>
      <c r="O192" s="119" t="str">
        <f>'Produktliste &amp; TAGs TLV-EFS'!N192</f>
        <v>GroßkundenTicket</v>
      </c>
      <c r="P192" s="119" t="str">
        <f>'Produktliste &amp; TAGs TLV-EFS'!O192</f>
        <v>GroßkundenTicket</v>
      </c>
      <c r="Q192" s="119" t="str">
        <f>'Produktliste &amp; TAGs TLV-EFS'!M192</f>
        <v>Abo</v>
      </c>
      <c r="R192" s="119" t="str">
        <f>'Produktliste &amp; TAGs TLV-EFS'!P192</f>
        <v>Netz</v>
      </c>
      <c r="S192" s="119">
        <f>'Produktliste &amp; TAGs TLV-EFS'!R192</f>
        <v>0</v>
      </c>
      <c r="T192" s="119" t="str">
        <f>'Produktliste &amp; TAGs TLV-EFS'!Q192</f>
        <v>JobTicket-Netz</v>
      </c>
      <c r="V192" s="119" t="s">
        <v>194</v>
      </c>
      <c r="W192" s="119" t="str">
        <f>'Produktliste &amp; TAGs TLV-EFS'!T192</f>
        <v>Erwachsener</v>
      </c>
      <c r="Y192" s="119" t="str">
        <f>'Produktliste &amp; TAGs TLV-EFS'!U192</f>
        <v>2. Klasse</v>
      </c>
      <c r="AD192" s="141" t="str">
        <f>'Produktliste &amp; TAGs TLV-EFS'!AB192</f>
        <v>Nein</v>
      </c>
      <c r="AN192" s="141" t="str">
        <f>'Produktliste &amp; TAGs TLV-EFS'!AA192</f>
        <v>Vertragslaufzeit</v>
      </c>
      <c r="AX192" s="143"/>
      <c r="BI192" s="143" t="s">
        <v>1039</v>
      </c>
      <c r="BR192" s="120">
        <f>'Produktliste &amp; TAGs TLV-EFS'!X192</f>
        <v>0</v>
      </c>
      <c r="BS192" s="119">
        <f>'Produktliste &amp; TAGs TLV-EFS'!W192</f>
        <v>0</v>
      </c>
      <c r="CS192" s="141" t="s">
        <v>176</v>
      </c>
      <c r="CT192" s="141" t="s">
        <v>177</v>
      </c>
      <c r="CU192" s="142" t="s">
        <v>17</v>
      </c>
      <c r="CV192" s="141" t="s">
        <v>17</v>
      </c>
      <c r="CW192" s="141" t="s">
        <v>17</v>
      </c>
      <c r="CX192" s="119">
        <f>'Produktliste &amp; TAGs TLV-EFS'!AG192</f>
        <v>0</v>
      </c>
      <c r="CY192" s="119">
        <f>'Produktliste &amp; TAGs TLV-EFS'!AH192</f>
        <v>0</v>
      </c>
      <c r="CZ192" s="119">
        <f>'Produktliste &amp; TAGs TLV-EFS'!AI192</f>
        <v>0</v>
      </c>
      <c r="DA192" s="119">
        <f>'Produktliste &amp; TAGs TLV-EFS'!AJ192</f>
        <v>0</v>
      </c>
      <c r="DB192" s="119">
        <f>'Produktliste &amp; TAGs TLV-EFS'!AK192</f>
        <v>0</v>
      </c>
      <c r="DC192" s="119">
        <f>'Produktliste &amp; TAGs TLV-EFS'!AL192</f>
        <v>0</v>
      </c>
      <c r="DD192" s="119">
        <f>'Produktliste &amp; TAGs TLV-EFS'!AM192</f>
        <v>0</v>
      </c>
      <c r="DE192" s="119">
        <f>'Produktliste &amp; TAGs TLV-EFS'!AN192</f>
        <v>0</v>
      </c>
      <c r="DF192" s="119">
        <f>'Produktliste &amp; TAGs TLV-EFS'!AO192</f>
        <v>0</v>
      </c>
      <c r="DG192" s="119">
        <f>'Produktliste &amp; TAGs TLV-EFS'!AP192</f>
        <v>0</v>
      </c>
      <c r="DH192" s="119">
        <f>'Produktliste &amp; TAGs TLV-EFS'!AQ192</f>
        <v>0</v>
      </c>
      <c r="DI192" s="119">
        <f>'Produktliste &amp; TAGs TLV-EFS'!AR192</f>
        <v>124434</v>
      </c>
      <c r="DJ192" s="119" t="str">
        <f>'Produktliste &amp; TAGs TLV-EFS'!AV192</f>
        <v>Geschlecht_CODE</v>
      </c>
      <c r="DK192" s="119" t="str">
        <f>'Produktliste &amp; TAGs TLV-EFS'!AW192</f>
        <v>efsFahrgastGeburtsdatum</v>
      </c>
      <c r="DL192" s="119" t="str">
        <f>'Produktliste &amp; TAGs TLV-EFS'!AX192</f>
        <v>Fahrgastname nach HD_BOM, Kürzungsregel 2</v>
      </c>
      <c r="DM192" s="119" t="str">
        <f>'Produktliste &amp; TAGs TLV-EFS'!AY192</f>
        <v>-</v>
      </c>
      <c r="DN192" s="119" t="str">
        <f>'Produktliste &amp; TAGs TLV-EFS'!AZ192</f>
        <v>-</v>
      </c>
      <c r="DO192" s="119" t="str">
        <f>'Produktliste &amp; TAGs TLV-EFS'!AS192</f>
        <v>05</v>
      </c>
      <c r="DP192" s="119">
        <f>'Produktliste &amp; TAGs TLV-EFS'!AT192</f>
        <v>102</v>
      </c>
      <c r="DQ192" s="119">
        <f>'Produktliste &amp; TAGs TLV-EFS'!AU192</f>
        <v>222222</v>
      </c>
      <c r="EF192" s="119" t="str">
        <f>'Produktliste &amp; TAGs TLV-EFS'!BA192</f>
        <v>ZusatzTicket für AVV/VRR - siehe Tabellenblatt "Zusatzprodukte Nachbarverbünde"</v>
      </c>
    </row>
    <row r="193" spans="1:136" ht="28.5">
      <c r="A193" s="119">
        <f>'Produktliste &amp; TAGs TLV-EFS'!I193</f>
        <v>124436</v>
      </c>
      <c r="C193" s="119" t="str">
        <f>'Produktliste &amp; TAGs TLV-EFS'!A193</f>
        <v>GroßkundenTicket UKK Kat 2</v>
      </c>
      <c r="D193" s="119">
        <f>'Produktliste &amp; TAGs TLV-EFS'!J193</f>
        <v>24416</v>
      </c>
      <c r="E193" s="119" t="str">
        <f>'Produktliste &amp; TAGs TLV-EFS'!K193</f>
        <v>GroßkundenTicket UKK Kat 2</v>
      </c>
      <c r="G193" s="119">
        <f>'Produktliste &amp; TAGs TLV-EFS'!B193</f>
        <v>102</v>
      </c>
      <c r="H193" s="119" t="str">
        <f>'Produktliste &amp; TAGs TLV-EFS'!C193</f>
        <v>VRS-Tarif</v>
      </c>
      <c r="I193" s="119">
        <v>20040201</v>
      </c>
      <c r="J193" s="119">
        <f>'Produktliste &amp; TAGs TLV-EFS'!E193</f>
        <v>20200101</v>
      </c>
      <c r="M193" s="119">
        <v>20991231</v>
      </c>
      <c r="O193" s="119" t="str">
        <f>'Produktliste &amp; TAGs TLV-EFS'!N193</f>
        <v>GroßkundenTicket</v>
      </c>
      <c r="P193" s="119" t="str">
        <f>'Produktliste &amp; TAGs TLV-EFS'!O193</f>
        <v>GroßkundenTicket</v>
      </c>
      <c r="Q193" s="119" t="str">
        <f>'Produktliste &amp; TAGs TLV-EFS'!M193</f>
        <v>Abo</v>
      </c>
      <c r="R193" s="119" t="str">
        <f>'Produktliste &amp; TAGs TLV-EFS'!P193</f>
        <v>Netz</v>
      </c>
      <c r="S193" s="119">
        <f>'Produktliste &amp; TAGs TLV-EFS'!R193</f>
        <v>0</v>
      </c>
      <c r="T193" s="119" t="str">
        <f>'Produktliste &amp; TAGs TLV-EFS'!Q193</f>
        <v>JobTicket-Netz</v>
      </c>
      <c r="V193" s="119" t="s">
        <v>194</v>
      </c>
      <c r="W193" s="119" t="str">
        <f>'Produktliste &amp; TAGs TLV-EFS'!T193</f>
        <v>Erwachsener</v>
      </c>
      <c r="Y193" s="119" t="str">
        <f>'Produktliste &amp; TAGs TLV-EFS'!U193</f>
        <v>2. Klasse</v>
      </c>
      <c r="AD193" s="141" t="str">
        <f>'Produktliste &amp; TAGs TLV-EFS'!AB193</f>
        <v>Nein</v>
      </c>
      <c r="AN193" s="141" t="str">
        <f>'Produktliste &amp; TAGs TLV-EFS'!AA193</f>
        <v>Vertragslaufzeit</v>
      </c>
      <c r="AX193" s="143"/>
      <c r="BI193" s="143" t="s">
        <v>1039</v>
      </c>
      <c r="BR193" s="120">
        <f>'Produktliste &amp; TAGs TLV-EFS'!X193</f>
        <v>0</v>
      </c>
      <c r="BS193" s="119">
        <f>'Produktliste &amp; TAGs TLV-EFS'!W193</f>
        <v>0</v>
      </c>
      <c r="CS193" s="141" t="s">
        <v>176</v>
      </c>
      <c r="CT193" s="141" t="s">
        <v>177</v>
      </c>
      <c r="CU193" s="142" t="s">
        <v>17</v>
      </c>
      <c r="CV193" s="141" t="s">
        <v>17</v>
      </c>
      <c r="CW193" s="141" t="s">
        <v>17</v>
      </c>
      <c r="CX193" s="119">
        <f>'Produktliste &amp; TAGs TLV-EFS'!AG193</f>
        <v>0</v>
      </c>
      <c r="CY193" s="119">
        <f>'Produktliste &amp; TAGs TLV-EFS'!AH193</f>
        <v>0</v>
      </c>
      <c r="CZ193" s="119">
        <f>'Produktliste &amp; TAGs TLV-EFS'!AI193</f>
        <v>0</v>
      </c>
      <c r="DA193" s="119">
        <f>'Produktliste &amp; TAGs TLV-EFS'!AJ193</f>
        <v>0</v>
      </c>
      <c r="DB193" s="119">
        <f>'Produktliste &amp; TAGs TLV-EFS'!AK193</f>
        <v>0</v>
      </c>
      <c r="DC193" s="119">
        <f>'Produktliste &amp; TAGs TLV-EFS'!AL193</f>
        <v>0</v>
      </c>
      <c r="DD193" s="119">
        <f>'Produktliste &amp; TAGs TLV-EFS'!AM193</f>
        <v>0</v>
      </c>
      <c r="DE193" s="119">
        <f>'Produktliste &amp; TAGs TLV-EFS'!AN193</f>
        <v>0</v>
      </c>
      <c r="DF193" s="119">
        <f>'Produktliste &amp; TAGs TLV-EFS'!AO193</f>
        <v>0</v>
      </c>
      <c r="DG193" s="119">
        <f>'Produktliste &amp; TAGs TLV-EFS'!AP193</f>
        <v>0</v>
      </c>
      <c r="DH193" s="119">
        <f>'Produktliste &amp; TAGs TLV-EFS'!AQ193</f>
        <v>0</v>
      </c>
      <c r="DI193" s="119">
        <f>'Produktliste &amp; TAGs TLV-EFS'!AR193</f>
        <v>124436</v>
      </c>
      <c r="DJ193" s="119" t="str">
        <f>'Produktliste &amp; TAGs TLV-EFS'!AV193</f>
        <v>Geschlecht_CODE</v>
      </c>
      <c r="DK193" s="119" t="str">
        <f>'Produktliste &amp; TAGs TLV-EFS'!AW193</f>
        <v>efsFahrgastGeburtsdatum</v>
      </c>
      <c r="DL193" s="119" t="str">
        <f>'Produktliste &amp; TAGs TLV-EFS'!AX193</f>
        <v>Fahrgastname nach HD_BOM, Kürzungsregel 2</v>
      </c>
      <c r="DM193" s="119" t="str">
        <f>'Produktliste &amp; TAGs TLV-EFS'!AY193</f>
        <v>-</v>
      </c>
      <c r="DN193" s="119" t="str">
        <f>'Produktliste &amp; TAGs TLV-EFS'!AZ193</f>
        <v>-</v>
      </c>
      <c r="DO193" s="119" t="str">
        <f>'Produktliste &amp; TAGs TLV-EFS'!AS193</f>
        <v>05</v>
      </c>
      <c r="DP193" s="119">
        <f>'Produktliste &amp; TAGs TLV-EFS'!AT193</f>
        <v>102</v>
      </c>
      <c r="DQ193" s="119">
        <f>'Produktliste &amp; TAGs TLV-EFS'!AU193</f>
        <v>222222</v>
      </c>
      <c r="EF193" s="119" t="str">
        <f>'Produktliste &amp; TAGs TLV-EFS'!BA193</f>
        <v>ZusatzTicket für AVV/VRR - siehe Tabellenblatt "Zusatzprodukte Nachbarverbünde"</v>
      </c>
    </row>
    <row r="194" spans="1:136" ht="28.5">
      <c r="A194" s="119">
        <f>'Produktliste &amp; TAGs TLV-EFS'!I194</f>
        <v>124438</v>
      </c>
      <c r="C194" s="119" t="str">
        <f>'Produktliste &amp; TAGs TLV-EFS'!A194</f>
        <v xml:space="preserve">GroßkundenTicket Stadt Leverkusen Kat 1            </v>
      </c>
      <c r="D194" s="119">
        <f>'Produktliste &amp; TAGs TLV-EFS'!J194</f>
        <v>24416</v>
      </c>
      <c r="E194" s="119" t="str">
        <f>'Produktliste &amp; TAGs TLV-EFS'!K194</f>
        <v xml:space="preserve">GroßkundenTicket Stadt Leverkusen Kat 1            </v>
      </c>
      <c r="G194" s="119">
        <f>'Produktliste &amp; TAGs TLV-EFS'!B194</f>
        <v>102</v>
      </c>
      <c r="H194" s="119" t="str">
        <f>'Produktliste &amp; TAGs TLV-EFS'!C194</f>
        <v>VRS-Tarif</v>
      </c>
      <c r="I194" s="119">
        <v>20040201</v>
      </c>
      <c r="J194" s="119">
        <f>'Produktliste &amp; TAGs TLV-EFS'!E194</f>
        <v>20200101</v>
      </c>
      <c r="M194" s="119">
        <v>20991231</v>
      </c>
      <c r="O194" s="119" t="str">
        <f>'Produktliste &amp; TAGs TLV-EFS'!N194</f>
        <v>GroßkundenTicket</v>
      </c>
      <c r="P194" s="119" t="str">
        <f>'Produktliste &amp; TAGs TLV-EFS'!O194</f>
        <v>GroßkundenTicket</v>
      </c>
      <c r="Q194" s="119" t="str">
        <f>'Produktliste &amp; TAGs TLV-EFS'!M194</f>
        <v>Abo</v>
      </c>
      <c r="R194" s="119" t="str">
        <f>'Produktliste &amp; TAGs TLV-EFS'!P194</f>
        <v>Netz</v>
      </c>
      <c r="S194" s="119">
        <f>'Produktliste &amp; TAGs TLV-EFS'!R194</f>
        <v>0</v>
      </c>
      <c r="T194" s="119" t="str">
        <f>'Produktliste &amp; TAGs TLV-EFS'!Q194</f>
        <v>JobTicket-Netz</v>
      </c>
      <c r="V194" s="119" t="s">
        <v>194</v>
      </c>
      <c r="W194" s="119" t="str">
        <f>'Produktliste &amp; TAGs TLV-EFS'!T194</f>
        <v>Erwachsener</v>
      </c>
      <c r="Y194" s="119" t="str">
        <f>'Produktliste &amp; TAGs TLV-EFS'!U194</f>
        <v>2. Klasse</v>
      </c>
      <c r="AD194" s="141" t="str">
        <f>'Produktliste &amp; TAGs TLV-EFS'!AB194</f>
        <v>Nein</v>
      </c>
      <c r="AN194" s="141" t="str">
        <f>'Produktliste &amp; TAGs TLV-EFS'!AA194</f>
        <v>Vertragslaufzeit</v>
      </c>
      <c r="AX194" s="143"/>
      <c r="BI194" s="143" t="s">
        <v>1039</v>
      </c>
      <c r="BR194" s="120">
        <f>'Produktliste &amp; TAGs TLV-EFS'!X194</f>
        <v>0</v>
      </c>
      <c r="BS194" s="119">
        <f>'Produktliste &amp; TAGs TLV-EFS'!W194</f>
        <v>0</v>
      </c>
      <c r="CS194" s="141" t="s">
        <v>176</v>
      </c>
      <c r="CT194" s="141" t="s">
        <v>177</v>
      </c>
      <c r="CU194" s="142" t="s">
        <v>17</v>
      </c>
      <c r="CV194" s="141" t="s">
        <v>17</v>
      </c>
      <c r="CW194" s="141" t="s">
        <v>17</v>
      </c>
      <c r="CX194" s="119">
        <f>'Produktliste &amp; TAGs TLV-EFS'!AG194</f>
        <v>0</v>
      </c>
      <c r="CY194" s="119">
        <f>'Produktliste &amp; TAGs TLV-EFS'!AH194</f>
        <v>0</v>
      </c>
      <c r="CZ194" s="119">
        <f>'Produktliste &amp; TAGs TLV-EFS'!AI194</f>
        <v>0</v>
      </c>
      <c r="DA194" s="119">
        <f>'Produktliste &amp; TAGs TLV-EFS'!AJ194</f>
        <v>0</v>
      </c>
      <c r="DB194" s="119">
        <f>'Produktliste &amp; TAGs TLV-EFS'!AK194</f>
        <v>0</v>
      </c>
      <c r="DC194" s="119">
        <f>'Produktliste &amp; TAGs TLV-EFS'!AL194</f>
        <v>0</v>
      </c>
      <c r="DD194" s="119">
        <f>'Produktliste &amp; TAGs TLV-EFS'!AM194</f>
        <v>0</v>
      </c>
      <c r="DE194" s="119">
        <f>'Produktliste &amp; TAGs TLV-EFS'!AN194</f>
        <v>0</v>
      </c>
      <c r="DF194" s="119">
        <f>'Produktliste &amp; TAGs TLV-EFS'!AO194</f>
        <v>0</v>
      </c>
      <c r="DG194" s="119">
        <f>'Produktliste &amp; TAGs TLV-EFS'!AP194</f>
        <v>0</v>
      </c>
      <c r="DH194" s="119">
        <f>'Produktliste &amp; TAGs TLV-EFS'!AQ194</f>
        <v>0</v>
      </c>
      <c r="DI194" s="119">
        <f>'Produktliste &amp; TAGs TLV-EFS'!AR194</f>
        <v>124438</v>
      </c>
      <c r="DJ194" s="119" t="str">
        <f>'Produktliste &amp; TAGs TLV-EFS'!AV194</f>
        <v>Geschlecht_CODE</v>
      </c>
      <c r="DK194" s="119" t="str">
        <f>'Produktliste &amp; TAGs TLV-EFS'!AW194</f>
        <v>efsFahrgastGeburtsdatum</v>
      </c>
      <c r="DL194" s="119" t="str">
        <f>'Produktliste &amp; TAGs TLV-EFS'!AX194</f>
        <v>Fahrgastname nach HD_BOM, Kürzungsregel 2</v>
      </c>
      <c r="DM194" s="119" t="str">
        <f>'Produktliste &amp; TAGs TLV-EFS'!AY194</f>
        <v>-</v>
      </c>
      <c r="DN194" s="119" t="str">
        <f>'Produktliste &amp; TAGs TLV-EFS'!AZ194</f>
        <v>-</v>
      </c>
      <c r="DO194" s="119" t="str">
        <f>'Produktliste &amp; TAGs TLV-EFS'!AS194</f>
        <v>05</v>
      </c>
      <c r="DP194" s="119">
        <f>'Produktliste &amp; TAGs TLV-EFS'!AT194</f>
        <v>102</v>
      </c>
      <c r="DQ194" s="119">
        <f>'Produktliste &amp; TAGs TLV-EFS'!AU194</f>
        <v>222222</v>
      </c>
      <c r="EF194" s="119" t="str">
        <f>'Produktliste &amp; TAGs TLV-EFS'!BA194</f>
        <v>ZusatzTicket für AVV/VRR - siehe Tabellenblatt "Zusatzprodukte Nachbarverbünde"</v>
      </c>
    </row>
    <row r="195" spans="1:136" ht="28.5">
      <c r="A195" s="119">
        <f>'Produktliste &amp; TAGs TLV-EFS'!I195</f>
        <v>124440</v>
      </c>
      <c r="C195" s="119" t="str">
        <f>'Produktliste &amp; TAGs TLV-EFS'!A195</f>
        <v>GroßkundenTicket Stadt Leverkusen Kat 2</v>
      </c>
      <c r="D195" s="119">
        <f>'Produktliste &amp; TAGs TLV-EFS'!J195</f>
        <v>24416</v>
      </c>
      <c r="E195" s="119" t="str">
        <f>'Produktliste &amp; TAGs TLV-EFS'!K195</f>
        <v>GroßkundenTicket Stadt Leverkusen Kat 2</v>
      </c>
      <c r="G195" s="119">
        <f>'Produktliste &amp; TAGs TLV-EFS'!B195</f>
        <v>102</v>
      </c>
      <c r="H195" s="119" t="str">
        <f>'Produktliste &amp; TAGs TLV-EFS'!C195</f>
        <v>VRS-Tarif</v>
      </c>
      <c r="I195" s="119">
        <v>20040201</v>
      </c>
      <c r="J195" s="119">
        <f>'Produktliste &amp; TAGs TLV-EFS'!E195</f>
        <v>20200101</v>
      </c>
      <c r="M195" s="119">
        <v>20991231</v>
      </c>
      <c r="O195" s="119" t="str">
        <f>'Produktliste &amp; TAGs TLV-EFS'!N195</f>
        <v>GroßkundenTicket</v>
      </c>
      <c r="P195" s="119" t="str">
        <f>'Produktliste &amp; TAGs TLV-EFS'!O195</f>
        <v>GroßkundenTicket</v>
      </c>
      <c r="Q195" s="119" t="str">
        <f>'Produktliste &amp; TAGs TLV-EFS'!M195</f>
        <v>Abo</v>
      </c>
      <c r="R195" s="119" t="str">
        <f>'Produktliste &amp; TAGs TLV-EFS'!P195</f>
        <v>Netz</v>
      </c>
      <c r="S195" s="119">
        <f>'Produktliste &amp; TAGs TLV-EFS'!R195</f>
        <v>0</v>
      </c>
      <c r="T195" s="119" t="str">
        <f>'Produktliste &amp; TAGs TLV-EFS'!Q195</f>
        <v>JobTicket-Netz</v>
      </c>
      <c r="V195" s="119" t="s">
        <v>194</v>
      </c>
      <c r="W195" s="119" t="str">
        <f>'Produktliste &amp; TAGs TLV-EFS'!T195</f>
        <v>Erwachsener</v>
      </c>
      <c r="Y195" s="119" t="str">
        <f>'Produktliste &amp; TAGs TLV-EFS'!U195</f>
        <v>2. Klasse</v>
      </c>
      <c r="AD195" s="141" t="str">
        <f>'Produktliste &amp; TAGs TLV-EFS'!AB195</f>
        <v>Nein</v>
      </c>
      <c r="AN195" s="141" t="str">
        <f>'Produktliste &amp; TAGs TLV-EFS'!AA195</f>
        <v>Vertragslaufzeit</v>
      </c>
      <c r="AX195" s="143"/>
      <c r="BI195" s="143" t="s">
        <v>1039</v>
      </c>
      <c r="BR195" s="120">
        <f>'Produktliste &amp; TAGs TLV-EFS'!X195</f>
        <v>0</v>
      </c>
      <c r="BS195" s="119">
        <f>'Produktliste &amp; TAGs TLV-EFS'!W195</f>
        <v>0</v>
      </c>
      <c r="CS195" s="141" t="s">
        <v>176</v>
      </c>
      <c r="CT195" s="141" t="s">
        <v>177</v>
      </c>
      <c r="CU195" s="142" t="s">
        <v>17</v>
      </c>
      <c r="CV195" s="141" t="s">
        <v>17</v>
      </c>
      <c r="CW195" s="141" t="s">
        <v>17</v>
      </c>
      <c r="CX195" s="119">
        <f>'Produktliste &amp; TAGs TLV-EFS'!AG195</f>
        <v>0</v>
      </c>
      <c r="CY195" s="119">
        <f>'Produktliste &amp; TAGs TLV-EFS'!AH195</f>
        <v>0</v>
      </c>
      <c r="CZ195" s="119">
        <f>'Produktliste &amp; TAGs TLV-EFS'!AI195</f>
        <v>0</v>
      </c>
      <c r="DA195" s="119">
        <f>'Produktliste &amp; TAGs TLV-EFS'!AJ195</f>
        <v>0</v>
      </c>
      <c r="DB195" s="119">
        <f>'Produktliste &amp; TAGs TLV-EFS'!AK195</f>
        <v>0</v>
      </c>
      <c r="DC195" s="119">
        <f>'Produktliste &amp; TAGs TLV-EFS'!AL195</f>
        <v>0</v>
      </c>
      <c r="DD195" s="119">
        <f>'Produktliste &amp; TAGs TLV-EFS'!AM195</f>
        <v>0</v>
      </c>
      <c r="DE195" s="119">
        <f>'Produktliste &amp; TAGs TLV-EFS'!AN195</f>
        <v>0</v>
      </c>
      <c r="DF195" s="119">
        <f>'Produktliste &amp; TAGs TLV-EFS'!AO195</f>
        <v>0</v>
      </c>
      <c r="DG195" s="119">
        <f>'Produktliste &amp; TAGs TLV-EFS'!AP195</f>
        <v>0</v>
      </c>
      <c r="DH195" s="119">
        <f>'Produktliste &amp; TAGs TLV-EFS'!AQ195</f>
        <v>0</v>
      </c>
      <c r="DI195" s="119">
        <f>'Produktliste &amp; TAGs TLV-EFS'!AR195</f>
        <v>124440</v>
      </c>
      <c r="DJ195" s="119" t="str">
        <f>'Produktliste &amp; TAGs TLV-EFS'!AV195</f>
        <v>Geschlecht_CODE</v>
      </c>
      <c r="DK195" s="119" t="str">
        <f>'Produktliste &amp; TAGs TLV-EFS'!AW195</f>
        <v>efsFahrgastGeburtsdatum</v>
      </c>
      <c r="DL195" s="119" t="str">
        <f>'Produktliste &amp; TAGs TLV-EFS'!AX195</f>
        <v>Fahrgastname nach HD_BOM, Kürzungsregel 2</v>
      </c>
      <c r="DM195" s="119" t="str">
        <f>'Produktliste &amp; TAGs TLV-EFS'!AY195</f>
        <v>-</v>
      </c>
      <c r="DN195" s="119" t="str">
        <f>'Produktliste &amp; TAGs TLV-EFS'!AZ195</f>
        <v>-</v>
      </c>
      <c r="DO195" s="119" t="str">
        <f>'Produktliste &amp; TAGs TLV-EFS'!AS195</f>
        <v>05</v>
      </c>
      <c r="DP195" s="119">
        <f>'Produktliste &amp; TAGs TLV-EFS'!AT195</f>
        <v>102</v>
      </c>
      <c r="DQ195" s="119">
        <f>'Produktliste &amp; TAGs TLV-EFS'!AU195</f>
        <v>222222</v>
      </c>
      <c r="EF195" s="119" t="str">
        <f>'Produktliste &amp; TAGs TLV-EFS'!BA195</f>
        <v>ZusatzTicket für AVV/VRR - siehe Tabellenblatt "Zusatzprodukte Nachbarverbünde"</v>
      </c>
    </row>
    <row r="196" spans="1:136" ht="28.5">
      <c r="A196" s="119">
        <f>'Produktliste &amp; TAGs TLV-EFS'!I196</f>
        <v>125302</v>
      </c>
      <c r="C196" s="119" t="str">
        <f>'Produktliste &amp; TAGs TLV-EFS'!A196</f>
        <v>EinzelTicket Erwachsene   Kurzstrecke</v>
      </c>
      <c r="D196" s="119">
        <f>'Produktliste &amp; TAGs TLV-EFS'!J196</f>
        <v>25302</v>
      </c>
      <c r="E196" s="119" t="str">
        <f>'Produktliste &amp; TAGs TLV-EFS'!K196</f>
        <v>EinzelTicket Erwachsene Kurzstrecke</v>
      </c>
      <c r="G196" s="119">
        <f>'Produktliste &amp; TAGs TLV-EFS'!B196</f>
        <v>102</v>
      </c>
      <c r="H196" s="119" t="str">
        <f>'Produktliste &amp; TAGs TLV-EFS'!C196</f>
        <v>VRS-Tarif</v>
      </c>
      <c r="I196" s="119">
        <v>20040201</v>
      </c>
      <c r="J196" s="119">
        <f>'Produktliste &amp; TAGs TLV-EFS'!E196</f>
        <v>20200101</v>
      </c>
      <c r="M196" s="119">
        <v>20991231</v>
      </c>
      <c r="O196" s="119" t="str">
        <f>'Produktliste &amp; TAGs TLV-EFS'!N196</f>
        <v>EinzelTicket</v>
      </c>
      <c r="P196" s="119" t="str">
        <f>'Produktliste &amp; TAGs TLV-EFS'!O196</f>
        <v>EinzelTicket Erwachsene</v>
      </c>
      <c r="Q196" s="119" t="str">
        <f>'Produktliste &amp; TAGs TLV-EFS'!M196</f>
        <v>Bar-Tarif</v>
      </c>
      <c r="R196" s="119" t="str">
        <f>'Produktliste &amp; TAGs TLV-EFS'!P196</f>
        <v>Haltestelle</v>
      </c>
      <c r="S196" s="119" t="str">
        <f>'Produktliste &amp; TAGs TLV-EFS'!R196</f>
        <v>K</v>
      </c>
      <c r="T196" s="119" t="str">
        <f>'Produktliste &amp; TAGs TLV-EFS'!Q196</f>
        <v>Kurzstrecke</v>
      </c>
      <c r="V196" s="119" t="s">
        <v>194</v>
      </c>
      <c r="W196" s="119" t="str">
        <f>'Produktliste &amp; TAGs TLV-EFS'!T196</f>
        <v>Erwachsener</v>
      </c>
      <c r="Y196" s="119" t="str">
        <f>'Produktliste &amp; TAGs TLV-EFS'!U196</f>
        <v>2. Klasse</v>
      </c>
      <c r="AD196" s="141" t="str">
        <f>'Produktliste &amp; TAGs TLV-EFS'!AB196</f>
        <v>Nein</v>
      </c>
      <c r="AN196" s="141" t="str">
        <f>'Produktliste &amp; TAGs TLV-EFS'!AA196</f>
        <v>+PT20M</v>
      </c>
      <c r="AX196" s="143"/>
      <c r="BI196" s="143" t="s">
        <v>1039</v>
      </c>
      <c r="BR196" s="120" t="str">
        <f>'Produktliste &amp; TAGs TLV-EFS'!X196</f>
        <v>EinzelTicket gilt grundsätzlich ab Einstieg plus 4 Stationen. Umweg-, Rund- und Rückfahrten sind nicht gestattet. Die Geltungszeit beträgt 20 Minuten. Es ist nicht übertragbar.</v>
      </c>
      <c r="BS196" s="119" t="str">
        <f>'Produktliste &amp; TAGs TLV-EFS'!W196</f>
        <v>Ab Einstieg plus 4 Stationen. 20 Minuten gültig.</v>
      </c>
      <c r="CS196" s="141" t="s">
        <v>176</v>
      </c>
      <c r="CT196" s="141" t="s">
        <v>177</v>
      </c>
      <c r="CU196" s="142" t="s">
        <v>17</v>
      </c>
      <c r="CV196" s="141" t="s">
        <v>17</v>
      </c>
      <c r="CW196" s="141" t="s">
        <v>17</v>
      </c>
      <c r="CX196" s="119" t="str">
        <f>'Produktliste &amp; TAGs TLV-EFS'!AG196</f>
        <v>BezahlArt_CODE</v>
      </c>
      <c r="CY196" s="119">
        <f>'Produktliste &amp; TAGs TLV-EFS'!AH196</f>
        <v>0</v>
      </c>
      <c r="CZ196" s="119">
        <f>'Produktliste &amp; TAGs TLV-EFS'!AI196</f>
        <v>0</v>
      </c>
      <c r="DA196" s="119">
        <f>'Produktliste &amp; TAGs TLV-EFS'!AJ196</f>
        <v>0</v>
      </c>
      <c r="DB196" s="119">
        <f>'Produktliste &amp; TAGs TLV-EFS'!AK196</f>
        <v>0</v>
      </c>
      <c r="DC196" s="119">
        <f>'Produktliste &amp; TAGs TLV-EFS'!AL196</f>
        <v>0</v>
      </c>
      <c r="DD196" s="119">
        <f>'Produktliste &amp; TAGs TLV-EFS'!AM196</f>
        <v>0</v>
      </c>
      <c r="DE196" s="119">
        <f>'Produktliste &amp; TAGs TLV-EFS'!AN196</f>
        <v>0</v>
      </c>
      <c r="DF196" s="119" t="str">
        <f>'Produktliste &amp; TAGs TLV-EFS'!AO196</f>
        <v>&lt;Preis&gt;</v>
      </c>
      <c r="DG196" s="119">
        <f>'Produktliste &amp; TAGs TLV-EFS'!AP196</f>
        <v>0</v>
      </c>
      <c r="DH196" s="119">
        <f>'Produktliste &amp; TAGs TLV-EFS'!AQ196</f>
        <v>0</v>
      </c>
      <c r="DI196" s="119">
        <f>'Produktliste &amp; TAGs TLV-EFS'!AR196</f>
        <v>125302</v>
      </c>
      <c r="DJ196" s="119" t="str">
        <f>'Produktliste &amp; TAGs TLV-EFS'!AV196</f>
        <v>Geschlecht_CODE</v>
      </c>
      <c r="DK196" s="119" t="str">
        <f>'Produktliste &amp; TAGs TLV-EFS'!AW196</f>
        <v>efsFahrgastGeburtsdatum</v>
      </c>
      <c r="DL196" s="119" t="str">
        <f>'Produktliste &amp; TAGs TLV-EFS'!AX196</f>
        <v>Fahrgastname nach HD_BOM, Kürzungsregel 2</v>
      </c>
      <c r="DM196" s="119" t="str">
        <f>'Produktliste &amp; TAGs TLV-EFS'!AY196</f>
        <v>IdentifikationsmediumTyp_CODE</v>
      </c>
      <c r="DN196" s="119" t="str">
        <f>'Produktliste &amp; TAGs TLV-EFS'!AZ196</f>
        <v>Mindestens 4 Stellen</v>
      </c>
      <c r="DO196" s="119" t="str">
        <f>'Produktliste &amp; TAGs TLV-EFS'!AS196</f>
        <v>1D</v>
      </c>
      <c r="DP196" s="119">
        <f>'Produktliste &amp; TAGs TLV-EFS'!AT196</f>
        <v>102</v>
      </c>
      <c r="DQ196" s="119" t="str">
        <f>'Produktliste &amp; TAGs TLV-EFS'!AU196</f>
        <v>VRS-Haltestellennummer</v>
      </c>
      <c r="EF196" s="119">
        <f>'Produktliste &amp; TAGs TLV-EFS'!BA196</f>
        <v>0</v>
      </c>
    </row>
    <row r="197" spans="1:136" ht="28.5">
      <c r="A197" s="119">
        <f>'Produktliste &amp; TAGs TLV-EFS'!I197</f>
        <v>125304</v>
      </c>
      <c r="C197" s="119" t="str">
        <f>'Produktliste &amp; TAGs TLV-EFS'!A197</f>
        <v>EinzelTicket Erwachsene   1a</v>
      </c>
      <c r="D197" s="119">
        <f>'Produktliste &amp; TAGs TLV-EFS'!J197</f>
        <v>25304</v>
      </c>
      <c r="E197" s="119" t="str">
        <f>'Produktliste &amp; TAGs TLV-EFS'!K197</f>
        <v>EinzelTicket Erwachsene 1a</v>
      </c>
      <c r="G197" s="119">
        <f>'Produktliste &amp; TAGs TLV-EFS'!B197</f>
        <v>102</v>
      </c>
      <c r="H197" s="119" t="str">
        <f>'Produktliste &amp; TAGs TLV-EFS'!C197</f>
        <v>VRS-Tarif</v>
      </c>
      <c r="I197" s="119">
        <v>20040201</v>
      </c>
      <c r="J197" s="119">
        <f>'Produktliste &amp; TAGs TLV-EFS'!E197</f>
        <v>20200101</v>
      </c>
      <c r="M197" s="119">
        <v>20991231</v>
      </c>
      <c r="O197" s="119" t="str">
        <f>'Produktliste &amp; TAGs TLV-EFS'!N197</f>
        <v>EinzelTicket</v>
      </c>
      <c r="P197" s="119" t="str">
        <f>'Produktliste &amp; TAGs TLV-EFS'!O197</f>
        <v>EinzelTicket Erwachsene</v>
      </c>
      <c r="Q197" s="119" t="str">
        <f>'Produktliste &amp; TAGs TLV-EFS'!M197</f>
        <v>Bar-Tarif</v>
      </c>
      <c r="R197" s="119" t="str">
        <f>'Produktliste &amp; TAGs TLV-EFS'!P197</f>
        <v>Tarifgebiet</v>
      </c>
      <c r="S197" s="119" t="str">
        <f>'Produktliste &amp; TAGs TLV-EFS'!R197</f>
        <v>1a</v>
      </c>
      <c r="T197" s="119" t="str">
        <f>'Produktliste &amp; TAGs TLV-EFS'!Q197</f>
        <v>Preisstufe 1a</v>
      </c>
      <c r="V197" s="119" t="s">
        <v>194</v>
      </c>
      <c r="W197" s="119" t="str">
        <f>'Produktliste &amp; TAGs TLV-EFS'!T197</f>
        <v>Erwachsener</v>
      </c>
      <c r="Y197" s="119" t="str">
        <f>'Produktliste &amp; TAGs TLV-EFS'!U197</f>
        <v>2. Klasse</v>
      </c>
      <c r="AD197" s="141" t="str">
        <f>'Produktliste &amp; TAGs TLV-EFS'!AB197</f>
        <v>Nein</v>
      </c>
      <c r="AN197" s="141" t="str">
        <f>'Produktliste &amp; TAGs TLV-EFS'!AA197</f>
        <v>+PT90M</v>
      </c>
      <c r="AX197" s="143"/>
      <c r="BI197" s="143" t="s">
        <v>1039</v>
      </c>
      <c r="BR197" s="120" t="str">
        <f>'Produktliste &amp; TAGs TLV-EFS'!X197</f>
        <v>EinzelTicket gilt für eine Fahrt innerhalb der Gemeinde/Stadt und berechtigt zum Umsteigen. Umweg-, Rund- und Rückfahrten sind nicht gestattet. Die Geltungszeit beträgt 90 Minuten. Es ist nicht übertragbar.</v>
      </c>
      <c r="BS197" s="119" t="str">
        <f>'Produktliste &amp; TAGs TLV-EFS'!W197</f>
        <v>90 Minuten gültig.</v>
      </c>
      <c r="CS197" s="141" t="s">
        <v>176</v>
      </c>
      <c r="CT197" s="141" t="s">
        <v>177</v>
      </c>
      <c r="CU197" s="142" t="s">
        <v>17</v>
      </c>
      <c r="CV197" s="141" t="s">
        <v>17</v>
      </c>
      <c r="CW197" s="141" t="s">
        <v>17</v>
      </c>
      <c r="CX197" s="119" t="str">
        <f>'Produktliste &amp; TAGs TLV-EFS'!AG197</f>
        <v>BezahlArt_CODE</v>
      </c>
      <c r="CY197" s="119">
        <f>'Produktliste &amp; TAGs TLV-EFS'!AH197</f>
        <v>0</v>
      </c>
      <c r="CZ197" s="119">
        <f>'Produktliste &amp; TAGs TLV-EFS'!AI197</f>
        <v>0</v>
      </c>
      <c r="DA197" s="119">
        <f>'Produktliste &amp; TAGs TLV-EFS'!AJ197</f>
        <v>0</v>
      </c>
      <c r="DB197" s="119">
        <f>'Produktliste &amp; TAGs TLV-EFS'!AK197</f>
        <v>0</v>
      </c>
      <c r="DC197" s="119">
        <f>'Produktliste &amp; TAGs TLV-EFS'!AL197</f>
        <v>0</v>
      </c>
      <c r="DD197" s="119">
        <f>'Produktliste &amp; TAGs TLV-EFS'!AM197</f>
        <v>0</v>
      </c>
      <c r="DE197" s="119">
        <f>'Produktliste &amp; TAGs TLV-EFS'!AN197</f>
        <v>0</v>
      </c>
      <c r="DF197" s="119" t="str">
        <f>'Produktliste &amp; TAGs TLV-EFS'!AO197</f>
        <v>&lt;Preis&gt;</v>
      </c>
      <c r="DG197" s="119">
        <f>'Produktliste &amp; TAGs TLV-EFS'!AP197</f>
        <v>0</v>
      </c>
      <c r="DH197" s="119">
        <f>'Produktliste &amp; TAGs TLV-EFS'!AQ197</f>
        <v>0</v>
      </c>
      <c r="DI197" s="119">
        <f>'Produktliste &amp; TAGs TLV-EFS'!AR197</f>
        <v>125304</v>
      </c>
      <c r="DJ197" s="119" t="str">
        <f>'Produktliste &amp; TAGs TLV-EFS'!AV197</f>
        <v>Geschlecht_CODE</v>
      </c>
      <c r="DK197" s="119" t="str">
        <f>'Produktliste &amp; TAGs TLV-EFS'!AW197</f>
        <v>efsFahrgastGeburtsdatum</v>
      </c>
      <c r="DL197" s="119" t="str">
        <f>'Produktliste &amp; TAGs TLV-EFS'!AX197</f>
        <v>Fahrgastname nach HD_BOM, Kürzungsregel 2</v>
      </c>
      <c r="DM197" s="119" t="str">
        <f>'Produktliste &amp; TAGs TLV-EFS'!AY197</f>
        <v>IdentifikationsmediumTyp_CODE</v>
      </c>
      <c r="DN197" s="119" t="str">
        <f>'Produktliste &amp; TAGs TLV-EFS'!AZ197</f>
        <v>Mindestens 4 Stellen</v>
      </c>
      <c r="DO197" s="119" t="str">
        <f>'Produktliste &amp; TAGs TLV-EFS'!AS197</f>
        <v>0D</v>
      </c>
      <c r="DP197" s="119">
        <f>'Produktliste &amp; TAGs TLV-EFS'!AT197</f>
        <v>102</v>
      </c>
      <c r="DQ197" s="119" t="str">
        <f>'Produktliste &amp; TAGs TLV-EFS'!AU197</f>
        <v>VRS-Tarifgebietsnummer</v>
      </c>
      <c r="EF197" s="119">
        <f>'Produktliste &amp; TAGs TLV-EFS'!BA197</f>
        <v>0</v>
      </c>
    </row>
    <row r="198" spans="1:136" ht="28.5">
      <c r="A198" s="119">
        <f>'Produktliste &amp; TAGs TLV-EFS'!I198</f>
        <v>125306</v>
      </c>
      <c r="C198" s="119" t="str">
        <f>'Produktliste &amp; TAGs TLV-EFS'!A198</f>
        <v>EinzelTicket Erwachsene   1b</v>
      </c>
      <c r="D198" s="119">
        <f>'Produktliste &amp; TAGs TLV-EFS'!J198</f>
        <v>25306</v>
      </c>
      <c r="E198" s="119" t="str">
        <f>'Produktliste &amp; TAGs TLV-EFS'!K198</f>
        <v>EinzelTicket Erwachsene 1b</v>
      </c>
      <c r="G198" s="119">
        <f>'Produktliste &amp; TAGs TLV-EFS'!B198</f>
        <v>102</v>
      </c>
      <c r="H198" s="119" t="str">
        <f>'Produktliste &amp; TAGs TLV-EFS'!C198</f>
        <v>VRS-Tarif</v>
      </c>
      <c r="I198" s="119">
        <v>20040201</v>
      </c>
      <c r="J198" s="119">
        <f>'Produktliste &amp; TAGs TLV-EFS'!E198</f>
        <v>20200101</v>
      </c>
      <c r="M198" s="119">
        <v>20991231</v>
      </c>
      <c r="O198" s="119" t="str">
        <f>'Produktliste &amp; TAGs TLV-EFS'!N198</f>
        <v>EinzelTicket</v>
      </c>
      <c r="P198" s="119" t="str">
        <f>'Produktliste &amp; TAGs TLV-EFS'!O198</f>
        <v>EinzelTicket Erwachsene</v>
      </c>
      <c r="Q198" s="119" t="str">
        <f>'Produktliste &amp; TAGs TLV-EFS'!M198</f>
        <v>Bar-Tarif</v>
      </c>
      <c r="R198" s="119" t="str">
        <f>'Produktliste &amp; TAGs TLV-EFS'!P198</f>
        <v>Tarifgebiet</v>
      </c>
      <c r="S198" s="119" t="str">
        <f>'Produktliste &amp; TAGs TLV-EFS'!R198</f>
        <v>1b</v>
      </c>
      <c r="T198" s="119" t="str">
        <f>'Produktliste &amp; TAGs TLV-EFS'!Q198</f>
        <v>Preisstufe 1b</v>
      </c>
      <c r="V198" s="119" t="s">
        <v>194</v>
      </c>
      <c r="W198" s="119" t="str">
        <f>'Produktliste &amp; TAGs TLV-EFS'!T198</f>
        <v>Erwachsener</v>
      </c>
      <c r="Y198" s="119" t="str">
        <f>'Produktliste &amp; TAGs TLV-EFS'!U198</f>
        <v>2. Klasse</v>
      </c>
      <c r="AD198" s="141" t="str">
        <f>'Produktliste &amp; TAGs TLV-EFS'!AB198</f>
        <v>Nein</v>
      </c>
      <c r="AN198" s="141" t="str">
        <f>'Produktliste &amp; TAGs TLV-EFS'!AA198</f>
        <v>+PT90M</v>
      </c>
      <c r="AX198" s="143"/>
      <c r="BI198" s="143" t="s">
        <v>1039</v>
      </c>
      <c r="BR198" s="120" t="str">
        <f>'Produktliste &amp; TAGs TLV-EFS'!X198</f>
        <v>EinzelTicket gilt für eine Fahrt innerhalb der Gemeinde/Stadt und berechtigt zum Umsteigen. Umweg-, Rund- und Rückfahrten sind nicht gestattet. Die Geltungszeit beträgt 90 Minuten. Es ist nicht übertragbar.</v>
      </c>
      <c r="BS198" s="119" t="str">
        <f>'Produktliste &amp; TAGs TLV-EFS'!W198</f>
        <v>90 Minuten gültig.</v>
      </c>
      <c r="CS198" s="141" t="s">
        <v>176</v>
      </c>
      <c r="CT198" s="141" t="s">
        <v>177</v>
      </c>
      <c r="CU198" s="142" t="s">
        <v>17</v>
      </c>
      <c r="CV198" s="141" t="s">
        <v>17</v>
      </c>
      <c r="CW198" s="141" t="s">
        <v>17</v>
      </c>
      <c r="CX198" s="119" t="str">
        <f>'Produktliste &amp; TAGs TLV-EFS'!AG198</f>
        <v>BezahlArt_CODE</v>
      </c>
      <c r="CY198" s="119">
        <f>'Produktliste &amp; TAGs TLV-EFS'!AH198</f>
        <v>0</v>
      </c>
      <c r="CZ198" s="119">
        <f>'Produktliste &amp; TAGs TLV-EFS'!AI198</f>
        <v>0</v>
      </c>
      <c r="DA198" s="119">
        <f>'Produktliste &amp; TAGs TLV-EFS'!AJ198</f>
        <v>0</v>
      </c>
      <c r="DB198" s="119">
        <f>'Produktliste &amp; TAGs TLV-EFS'!AK198</f>
        <v>0</v>
      </c>
      <c r="DC198" s="119">
        <f>'Produktliste &amp; TAGs TLV-EFS'!AL198</f>
        <v>0</v>
      </c>
      <c r="DD198" s="119">
        <f>'Produktliste &amp; TAGs TLV-EFS'!AM198</f>
        <v>0</v>
      </c>
      <c r="DE198" s="119">
        <f>'Produktliste &amp; TAGs TLV-EFS'!AN198</f>
        <v>0</v>
      </c>
      <c r="DF198" s="119" t="str">
        <f>'Produktliste &amp; TAGs TLV-EFS'!AO198</f>
        <v>&lt;Preis&gt;</v>
      </c>
      <c r="DG198" s="119">
        <f>'Produktliste &amp; TAGs TLV-EFS'!AP198</f>
        <v>0</v>
      </c>
      <c r="DH198" s="119">
        <f>'Produktliste &amp; TAGs TLV-EFS'!AQ198</f>
        <v>0</v>
      </c>
      <c r="DI198" s="119">
        <f>'Produktliste &amp; TAGs TLV-EFS'!AR198</f>
        <v>125306</v>
      </c>
      <c r="DJ198" s="119" t="str">
        <f>'Produktliste &amp; TAGs TLV-EFS'!AV198</f>
        <v>Geschlecht_CODE</v>
      </c>
      <c r="DK198" s="119" t="str">
        <f>'Produktliste &amp; TAGs TLV-EFS'!AW198</f>
        <v>efsFahrgastGeburtsdatum</v>
      </c>
      <c r="DL198" s="119" t="str">
        <f>'Produktliste &amp; TAGs TLV-EFS'!AX198</f>
        <v>Fahrgastname nach HD_BOM, Kürzungsregel 2</v>
      </c>
      <c r="DM198" s="119" t="str">
        <f>'Produktliste &amp; TAGs TLV-EFS'!AY198</f>
        <v>IdentifikationsmediumTyp_CODE</v>
      </c>
      <c r="DN198" s="119" t="str">
        <f>'Produktliste &amp; TAGs TLV-EFS'!AZ198</f>
        <v>Mindestens 4 Stellen</v>
      </c>
      <c r="DO198" s="119" t="str">
        <f>'Produktliste &amp; TAGs TLV-EFS'!AS198</f>
        <v>0D</v>
      </c>
      <c r="DP198" s="119">
        <f>'Produktliste &amp; TAGs TLV-EFS'!AT198</f>
        <v>102</v>
      </c>
      <c r="DQ198" s="119" t="str">
        <f>'Produktliste &amp; TAGs TLV-EFS'!AU198</f>
        <v>VRS-Tarifgebietsnummer</v>
      </c>
      <c r="EF198" s="119">
        <f>'Produktliste &amp; TAGs TLV-EFS'!BA198</f>
        <v>0</v>
      </c>
    </row>
    <row r="199" spans="1:136" ht="28.5">
      <c r="A199" s="119">
        <f>'Produktliste &amp; TAGs TLV-EFS'!I199</f>
        <v>125308</v>
      </c>
      <c r="C199" s="119" t="str">
        <f>'Produktliste &amp; TAGs TLV-EFS'!A199</f>
        <v>EinzelTicket Erwachsene   2a</v>
      </c>
      <c r="D199" s="119">
        <f>'Produktliste &amp; TAGs TLV-EFS'!J199</f>
        <v>25308</v>
      </c>
      <c r="E199" s="119" t="str">
        <f>'Produktliste &amp; TAGs TLV-EFS'!K199</f>
        <v>EinzelTicket Erwachsene 2a</v>
      </c>
      <c r="G199" s="119">
        <f>'Produktliste &amp; TAGs TLV-EFS'!B199</f>
        <v>102</v>
      </c>
      <c r="H199" s="119" t="str">
        <f>'Produktliste &amp; TAGs TLV-EFS'!C199</f>
        <v>VRS-Tarif</v>
      </c>
      <c r="I199" s="119">
        <v>20040201</v>
      </c>
      <c r="J199" s="119">
        <f>'Produktliste &amp; TAGs TLV-EFS'!E199</f>
        <v>20200101</v>
      </c>
      <c r="M199" s="119">
        <v>20991231</v>
      </c>
      <c r="O199" s="119" t="str">
        <f>'Produktliste &amp; TAGs TLV-EFS'!N199</f>
        <v>EinzelTicket</v>
      </c>
      <c r="P199" s="119" t="str">
        <f>'Produktliste &amp; TAGs TLV-EFS'!O199</f>
        <v>EinzelTicket Erwachsene</v>
      </c>
      <c r="Q199" s="119" t="str">
        <f>'Produktliste &amp; TAGs TLV-EFS'!M199</f>
        <v>Bar-Tarif</v>
      </c>
      <c r="R199" s="119" t="str">
        <f>'Produktliste &amp; TAGs TLV-EFS'!P199</f>
        <v>Tarifgebiet</v>
      </c>
      <c r="S199" s="119" t="str">
        <f>'Produktliste &amp; TAGs TLV-EFS'!R199</f>
        <v>2a</v>
      </c>
      <c r="T199" s="119" t="str">
        <f>'Produktliste &amp; TAGs TLV-EFS'!Q199</f>
        <v>Preisstufe 2a</v>
      </c>
      <c r="V199" s="119" t="s">
        <v>194</v>
      </c>
      <c r="W199" s="119" t="str">
        <f>'Produktliste &amp; TAGs TLV-EFS'!T199</f>
        <v>Erwachsener</v>
      </c>
      <c r="Y199" s="119" t="str">
        <f>'Produktliste &amp; TAGs TLV-EFS'!U199</f>
        <v>2. Klasse</v>
      </c>
      <c r="AD199" s="141" t="str">
        <f>'Produktliste &amp; TAGs TLV-EFS'!AB199</f>
        <v>Nein</v>
      </c>
      <c r="AN199" s="141" t="str">
        <f>'Produktliste &amp; TAGs TLV-EFS'!AA199</f>
        <v>+PT120M</v>
      </c>
      <c r="AX199" s="143"/>
      <c r="BI199" s="143" t="s">
        <v>1039</v>
      </c>
      <c r="BR199" s="120" t="str">
        <f>'Produktliste &amp; TAGs TLV-EFS'!X199</f>
        <v>EinzelTicket gilt für eine Fahrt aus der Startgemeinde/-stadt in die Nachbargemeinde/-stadt und berechtigt zum Umsteigen. Umweg-, Rund- und Rückfahrten sind nicht gestattet. Die Geltungszeit beträgt 120 Minuten. Es ist nicht übertragbar.</v>
      </c>
      <c r="BS199" s="119" t="str">
        <f>'Produktliste &amp; TAGs TLV-EFS'!W199</f>
        <v>120 Minuten gültig.</v>
      </c>
      <c r="CS199" s="141" t="s">
        <v>176</v>
      </c>
      <c r="CT199" s="141" t="s">
        <v>177</v>
      </c>
      <c r="CU199" s="142" t="s">
        <v>17</v>
      </c>
      <c r="CV199" s="141" t="s">
        <v>17</v>
      </c>
      <c r="CW199" s="141" t="s">
        <v>17</v>
      </c>
      <c r="CX199" s="119" t="str">
        <f>'Produktliste &amp; TAGs TLV-EFS'!AG199</f>
        <v>BezahlArt_CODE</v>
      </c>
      <c r="CY199" s="119">
        <f>'Produktliste &amp; TAGs TLV-EFS'!AH199</f>
        <v>0</v>
      </c>
      <c r="CZ199" s="119">
        <f>'Produktliste &amp; TAGs TLV-EFS'!AI199</f>
        <v>0</v>
      </c>
      <c r="DA199" s="119">
        <f>'Produktliste &amp; TAGs TLV-EFS'!AJ199</f>
        <v>0</v>
      </c>
      <c r="DB199" s="119">
        <f>'Produktliste &amp; TAGs TLV-EFS'!AK199</f>
        <v>0</v>
      </c>
      <c r="DC199" s="119">
        <f>'Produktliste &amp; TAGs TLV-EFS'!AL199</f>
        <v>0</v>
      </c>
      <c r="DD199" s="119">
        <f>'Produktliste &amp; TAGs TLV-EFS'!AM199</f>
        <v>0</v>
      </c>
      <c r="DE199" s="119">
        <f>'Produktliste &amp; TAGs TLV-EFS'!AN199</f>
        <v>0</v>
      </c>
      <c r="DF199" s="119" t="str">
        <f>'Produktliste &amp; TAGs TLV-EFS'!AO199</f>
        <v>&lt;Preis&gt;</v>
      </c>
      <c r="DG199" s="119">
        <f>'Produktliste &amp; TAGs TLV-EFS'!AP199</f>
        <v>0</v>
      </c>
      <c r="DH199" s="119">
        <f>'Produktliste &amp; TAGs TLV-EFS'!AQ199</f>
        <v>0</v>
      </c>
      <c r="DI199" s="119">
        <f>'Produktliste &amp; TAGs TLV-EFS'!AR199</f>
        <v>125308</v>
      </c>
      <c r="DJ199" s="119" t="str">
        <f>'Produktliste &amp; TAGs TLV-EFS'!AV199</f>
        <v>Geschlecht_CODE</v>
      </c>
      <c r="DK199" s="119" t="str">
        <f>'Produktliste &amp; TAGs TLV-EFS'!AW199</f>
        <v>efsFahrgastGeburtsdatum</v>
      </c>
      <c r="DL199" s="119" t="str">
        <f>'Produktliste &amp; TAGs TLV-EFS'!AX199</f>
        <v>Fahrgastname nach HD_BOM, Kürzungsregel 2</v>
      </c>
      <c r="DM199" s="119" t="str">
        <f>'Produktliste &amp; TAGs TLV-EFS'!AY199</f>
        <v>IdentifikationsmediumTyp_CODE</v>
      </c>
      <c r="DN199" s="119" t="str">
        <f>'Produktliste &amp; TAGs TLV-EFS'!AZ199</f>
        <v>Mindestens 4 Stellen</v>
      </c>
      <c r="DO199" s="119" t="str">
        <f>'Produktliste &amp; TAGs TLV-EFS'!AS199</f>
        <v>0D</v>
      </c>
      <c r="DP199" s="119">
        <f>'Produktliste &amp; TAGs TLV-EFS'!AT199</f>
        <v>102</v>
      </c>
      <c r="DQ199" s="119" t="str">
        <f>'Produktliste &amp; TAGs TLV-EFS'!AU199</f>
        <v>VRS-Tarifgebietsnummer</v>
      </c>
      <c r="EF199" s="119">
        <f>'Produktliste &amp; TAGs TLV-EFS'!BA199</f>
        <v>0</v>
      </c>
    </row>
    <row r="200" spans="1:136" ht="28.5">
      <c r="A200" s="119">
        <f>'Produktliste &amp; TAGs TLV-EFS'!I200</f>
        <v>125310</v>
      </c>
      <c r="C200" s="119" t="str">
        <f>'Produktliste &amp; TAGs TLV-EFS'!A200</f>
        <v>EinzelTicket Erwachsene   2b</v>
      </c>
      <c r="D200" s="119">
        <f>'Produktliste &amp; TAGs TLV-EFS'!J200</f>
        <v>25310</v>
      </c>
      <c r="E200" s="119" t="str">
        <f>'Produktliste &amp; TAGs TLV-EFS'!K200</f>
        <v>EinzelTicket Erwachsene 2b</v>
      </c>
      <c r="G200" s="119">
        <f>'Produktliste &amp; TAGs TLV-EFS'!B200</f>
        <v>102</v>
      </c>
      <c r="H200" s="119" t="str">
        <f>'Produktliste &amp; TAGs TLV-EFS'!C200</f>
        <v>VRS-Tarif</v>
      </c>
      <c r="I200" s="119">
        <v>20040201</v>
      </c>
      <c r="J200" s="119">
        <f>'Produktliste &amp; TAGs TLV-EFS'!E200</f>
        <v>20200101</v>
      </c>
      <c r="M200" s="119">
        <v>20991231</v>
      </c>
      <c r="O200" s="119" t="str">
        <f>'Produktliste &amp; TAGs TLV-EFS'!N200</f>
        <v>EinzelTicket</v>
      </c>
      <c r="P200" s="119" t="str">
        <f>'Produktliste &amp; TAGs TLV-EFS'!O200</f>
        <v>EinzelTicket Erwachsene</v>
      </c>
      <c r="Q200" s="119" t="str">
        <f>'Produktliste &amp; TAGs TLV-EFS'!M200</f>
        <v>Bar-Tarif</v>
      </c>
      <c r="R200" s="119" t="str">
        <f>'Produktliste &amp; TAGs TLV-EFS'!P200</f>
        <v>Tarifgebiet</v>
      </c>
      <c r="S200" s="119" t="str">
        <f>'Produktliste &amp; TAGs TLV-EFS'!R200</f>
        <v>2b</v>
      </c>
      <c r="T200" s="119" t="str">
        <f>'Produktliste &amp; TAGs TLV-EFS'!Q200</f>
        <v>Preisstufe 2b</v>
      </c>
      <c r="V200" s="119" t="s">
        <v>194</v>
      </c>
      <c r="W200" s="119" t="str">
        <f>'Produktliste &amp; TAGs TLV-EFS'!T200</f>
        <v>Erwachsener</v>
      </c>
      <c r="Y200" s="119" t="str">
        <f>'Produktliste &amp; TAGs TLV-EFS'!U200</f>
        <v>2. Klasse</v>
      </c>
      <c r="AD200" s="141" t="str">
        <f>'Produktliste &amp; TAGs TLV-EFS'!AB200</f>
        <v>Nein</v>
      </c>
      <c r="AN200" s="141" t="str">
        <f>'Produktliste &amp; TAGs TLV-EFS'!AA200</f>
        <v>+PT120M</v>
      </c>
      <c r="AX200" s="143"/>
      <c r="BI200" s="143" t="s">
        <v>1039</v>
      </c>
      <c r="BR200" s="120" t="str">
        <f>'Produktliste &amp; TAGs TLV-EFS'!X200</f>
        <v>EinzelTicket gilt für eine Fahrt aus der Startgemeinde/-stadt in die Nachbargemeinde/-stadt und berechtigt zum Umsteigen. Umweg-, Rund- und Rückfahrten sind nicht gestattet. Die Geltungszeit beträgt 120 Minuten. Es ist nicht übertragbar.</v>
      </c>
      <c r="BS200" s="119" t="str">
        <f>'Produktliste &amp; TAGs TLV-EFS'!W200</f>
        <v>120 Minuten gültig.</v>
      </c>
      <c r="CS200" s="141" t="s">
        <v>176</v>
      </c>
      <c r="CT200" s="141" t="s">
        <v>177</v>
      </c>
      <c r="CU200" s="142" t="s">
        <v>17</v>
      </c>
      <c r="CV200" s="141" t="s">
        <v>17</v>
      </c>
      <c r="CW200" s="141" t="s">
        <v>17</v>
      </c>
      <c r="CX200" s="119" t="str">
        <f>'Produktliste &amp; TAGs TLV-EFS'!AG200</f>
        <v>BezahlArt_CODE</v>
      </c>
      <c r="CY200" s="119">
        <f>'Produktliste &amp; TAGs TLV-EFS'!AH200</f>
        <v>0</v>
      </c>
      <c r="CZ200" s="119">
        <f>'Produktliste &amp; TAGs TLV-EFS'!AI200</f>
        <v>0</v>
      </c>
      <c r="DA200" s="119">
        <f>'Produktliste &amp; TAGs TLV-EFS'!AJ200</f>
        <v>0</v>
      </c>
      <c r="DB200" s="119">
        <f>'Produktliste &amp; TAGs TLV-EFS'!AK200</f>
        <v>0</v>
      </c>
      <c r="DC200" s="119">
        <f>'Produktliste &amp; TAGs TLV-EFS'!AL200</f>
        <v>0</v>
      </c>
      <c r="DD200" s="119">
        <f>'Produktliste &amp; TAGs TLV-EFS'!AM200</f>
        <v>0</v>
      </c>
      <c r="DE200" s="119">
        <f>'Produktliste &amp; TAGs TLV-EFS'!AN200</f>
        <v>0</v>
      </c>
      <c r="DF200" s="119" t="str">
        <f>'Produktliste &amp; TAGs TLV-EFS'!AO200</f>
        <v>&lt;Preis&gt;</v>
      </c>
      <c r="DG200" s="119">
        <f>'Produktliste &amp; TAGs TLV-EFS'!AP200</f>
        <v>0</v>
      </c>
      <c r="DH200" s="119">
        <f>'Produktliste &amp; TAGs TLV-EFS'!AQ200</f>
        <v>0</v>
      </c>
      <c r="DI200" s="119">
        <f>'Produktliste &amp; TAGs TLV-EFS'!AR200</f>
        <v>125310</v>
      </c>
      <c r="DJ200" s="119" t="str">
        <f>'Produktliste &amp; TAGs TLV-EFS'!AV200</f>
        <v>Geschlecht_CODE</v>
      </c>
      <c r="DK200" s="119" t="str">
        <f>'Produktliste &amp; TAGs TLV-EFS'!AW200</f>
        <v>efsFahrgastGeburtsdatum</v>
      </c>
      <c r="DL200" s="119" t="str">
        <f>'Produktliste &amp; TAGs TLV-EFS'!AX200</f>
        <v>Fahrgastname nach HD_BOM, Kürzungsregel 2</v>
      </c>
      <c r="DM200" s="119" t="str">
        <f>'Produktliste &amp; TAGs TLV-EFS'!AY200</f>
        <v>IdentifikationsmediumTyp_CODE</v>
      </c>
      <c r="DN200" s="119" t="str">
        <f>'Produktliste &amp; TAGs TLV-EFS'!AZ200</f>
        <v>Mindestens 4 Stellen</v>
      </c>
      <c r="DO200" s="119" t="str">
        <f>'Produktliste &amp; TAGs TLV-EFS'!AS200</f>
        <v>0D</v>
      </c>
      <c r="DP200" s="119">
        <f>'Produktliste &amp; TAGs TLV-EFS'!AT200</f>
        <v>102</v>
      </c>
      <c r="DQ200" s="119" t="str">
        <f>'Produktliste &amp; TAGs TLV-EFS'!AU200</f>
        <v>VRS-Tarifgebietsnummer</v>
      </c>
      <c r="EF200" s="119">
        <f>'Produktliste &amp; TAGs TLV-EFS'!BA200</f>
        <v>0</v>
      </c>
    </row>
    <row r="201" spans="1:136">
      <c r="A201" s="119">
        <f>'Produktliste &amp; TAGs TLV-EFS'!I201</f>
        <v>125312</v>
      </c>
      <c r="C201" s="119" t="str">
        <f>'Produktliste &amp; TAGs TLV-EFS'!A201</f>
        <v>EinzelTicket Erwachsene   3</v>
      </c>
      <c r="D201" s="119">
        <f>'Produktliste &amp; TAGs TLV-EFS'!J201</f>
        <v>25312</v>
      </c>
      <c r="E201" s="119" t="str">
        <f>'Produktliste &amp; TAGs TLV-EFS'!K201</f>
        <v>EinzelTicket Erwachsene 3</v>
      </c>
      <c r="G201" s="119">
        <f>'Produktliste &amp; TAGs TLV-EFS'!B201</f>
        <v>102</v>
      </c>
      <c r="H201" s="119" t="str">
        <f>'Produktliste &amp; TAGs TLV-EFS'!C201</f>
        <v>VRS-Tarif</v>
      </c>
      <c r="I201" s="119">
        <v>20040201</v>
      </c>
      <c r="J201" s="119">
        <f>'Produktliste &amp; TAGs TLV-EFS'!E201</f>
        <v>20200101</v>
      </c>
      <c r="M201" s="119">
        <v>20991231</v>
      </c>
      <c r="O201" s="119" t="str">
        <f>'Produktliste &amp; TAGs TLV-EFS'!N201</f>
        <v>EinzelTicket</v>
      </c>
      <c r="P201" s="119" t="str">
        <f>'Produktliste &amp; TAGs TLV-EFS'!O201</f>
        <v>EinzelTicket Erwachsene</v>
      </c>
      <c r="Q201" s="119" t="str">
        <f>'Produktliste &amp; TAGs TLV-EFS'!M201</f>
        <v>Bar-Tarif</v>
      </c>
      <c r="R201" s="119" t="str">
        <f>'Produktliste &amp; TAGs TLV-EFS'!P201</f>
        <v>Tarifgebiet</v>
      </c>
      <c r="S201" s="119">
        <f>'Produktliste &amp; TAGs TLV-EFS'!R201</f>
        <v>3</v>
      </c>
      <c r="T201" s="119" t="str">
        <f>'Produktliste &amp; TAGs TLV-EFS'!Q201</f>
        <v>Preisstufe 3</v>
      </c>
      <c r="V201" s="119" t="s">
        <v>596</v>
      </c>
      <c r="W201" s="119" t="str">
        <f>'Produktliste &amp; TAGs TLV-EFS'!T201</f>
        <v>Erwachsener</v>
      </c>
      <c r="Y201" s="119" t="str">
        <f>'Produktliste &amp; TAGs TLV-EFS'!U201</f>
        <v>2. Klasse</v>
      </c>
      <c r="AD201" s="141" t="str">
        <f>'Produktliste &amp; TAGs TLV-EFS'!AB201</f>
        <v>Nein</v>
      </c>
      <c r="AN201" s="141" t="str">
        <f>'Produktliste &amp; TAGs TLV-EFS'!AA201</f>
        <v>+PT180M</v>
      </c>
      <c r="AX201" s="143">
        <v>130016</v>
      </c>
      <c r="BI201" s="143" t="s">
        <v>1039</v>
      </c>
      <c r="BR201" s="120"/>
      <c r="CS201" s="141" t="s">
        <v>17</v>
      </c>
      <c r="CT201" s="141" t="s">
        <v>17</v>
      </c>
      <c r="CU201" s="142" t="s">
        <v>17</v>
      </c>
      <c r="CV201" s="141" t="s">
        <v>17</v>
      </c>
      <c r="CW201" s="141" t="s">
        <v>177</v>
      </c>
      <c r="CY201" s="119">
        <f>'Produktliste &amp; TAGs TLV-EFS'!AH201</f>
        <v>0</v>
      </c>
      <c r="CZ201" s="119">
        <f>'Produktliste &amp; TAGs TLV-EFS'!AI201</f>
        <v>0</v>
      </c>
      <c r="DA201" s="119">
        <f>'Produktliste &amp; TAGs TLV-EFS'!AJ201</f>
        <v>0</v>
      </c>
      <c r="DB201" s="119">
        <f>'Produktliste &amp; TAGs TLV-EFS'!AK201</f>
        <v>0</v>
      </c>
      <c r="DC201" s="119">
        <f>'Produktliste &amp; TAGs TLV-EFS'!AL201</f>
        <v>0</v>
      </c>
      <c r="DD201" s="119">
        <f>'Produktliste &amp; TAGs TLV-EFS'!AM201</f>
        <v>0</v>
      </c>
      <c r="DE201" s="119">
        <f>'Produktliste &amp; TAGs TLV-EFS'!AN201</f>
        <v>0</v>
      </c>
      <c r="DF201" s="119" t="str">
        <f>'Produktliste &amp; TAGs TLV-EFS'!AO201</f>
        <v>&lt;Preis&gt;</v>
      </c>
      <c r="DG201" s="119">
        <f>'Produktliste &amp; TAGs TLV-EFS'!AP201</f>
        <v>0</v>
      </c>
      <c r="DH201" s="119">
        <f>'Produktliste &amp; TAGs TLV-EFS'!AQ201</f>
        <v>0</v>
      </c>
      <c r="DI201" s="119">
        <f>'Produktliste &amp; TAGs TLV-EFS'!AR201</f>
        <v>125312</v>
      </c>
      <c r="DJ201" s="119" t="str">
        <f>'Produktliste &amp; TAGs TLV-EFS'!AV201</f>
        <v>Geschlecht_CODE</v>
      </c>
      <c r="DK201" s="119" t="str">
        <f>'Produktliste &amp; TAGs TLV-EFS'!AW201</f>
        <v>efsFahrgastGeburtsdatum</v>
      </c>
      <c r="DL201" s="119" t="str">
        <f>'Produktliste &amp; TAGs TLV-EFS'!AX201</f>
        <v>Fahrgastname nach HD_BOM, Kürzungsregel 2</v>
      </c>
      <c r="DM201" s="119" t="str">
        <f>'Produktliste &amp; TAGs TLV-EFS'!AY201</f>
        <v>IdentifikationsmediumTyp_CODE</v>
      </c>
      <c r="DN201" s="119" t="str">
        <f>'Produktliste &amp; TAGs TLV-EFS'!AZ201</f>
        <v>Mindestens 4 Stellen</v>
      </c>
      <c r="DO201" s="119" t="str">
        <f>'Produktliste &amp; TAGs TLV-EFS'!AS201</f>
        <v>0D</v>
      </c>
      <c r="DP201" s="119">
        <f>'Produktliste &amp; TAGs TLV-EFS'!AT201</f>
        <v>102</v>
      </c>
      <c r="DQ201" s="119" t="str">
        <f>'Produktliste &amp; TAGs TLV-EFS'!AU201</f>
        <v>VRS-Tarifgebietsnummer</v>
      </c>
      <c r="EF201" s="119">
        <f>'Produktliste &amp; TAGs TLV-EFS'!BA201</f>
        <v>0</v>
      </c>
    </row>
    <row r="202" spans="1:136">
      <c r="A202" s="119">
        <f>'Produktliste &amp; TAGs TLV-EFS'!I202</f>
        <v>125314</v>
      </c>
      <c r="C202" s="119" t="str">
        <f>'Produktliste &amp; TAGs TLV-EFS'!A202</f>
        <v>EinzelTicket Erwachsene   4</v>
      </c>
      <c r="D202" s="119">
        <f>'Produktliste &amp; TAGs TLV-EFS'!J202</f>
        <v>25314</v>
      </c>
      <c r="E202" s="119" t="str">
        <f>'Produktliste &amp; TAGs TLV-EFS'!K202</f>
        <v>EinzelTicket Erwachsene 4</v>
      </c>
      <c r="G202" s="119">
        <f>'Produktliste &amp; TAGs TLV-EFS'!B202</f>
        <v>102</v>
      </c>
      <c r="H202" s="119" t="str">
        <f>'Produktliste &amp; TAGs TLV-EFS'!C202</f>
        <v>VRS-Tarif</v>
      </c>
      <c r="I202" s="119">
        <v>20040201</v>
      </c>
      <c r="J202" s="119">
        <f>'Produktliste &amp; TAGs TLV-EFS'!E202</f>
        <v>20200101</v>
      </c>
      <c r="M202" s="119">
        <v>20991231</v>
      </c>
      <c r="O202" s="119" t="str">
        <f>'Produktliste &amp; TAGs TLV-EFS'!N202</f>
        <v>EinzelTicket</v>
      </c>
      <c r="P202" s="119" t="str">
        <f>'Produktliste &amp; TAGs TLV-EFS'!O202</f>
        <v>EinzelTicket Erwachsene</v>
      </c>
      <c r="Q202" s="119" t="str">
        <f>'Produktliste &amp; TAGs TLV-EFS'!M202</f>
        <v>Bar-Tarif</v>
      </c>
      <c r="R202" s="119" t="str">
        <f>'Produktliste &amp; TAGs TLV-EFS'!P202</f>
        <v>Tarifgebiet</v>
      </c>
      <c r="S202" s="119">
        <f>'Produktliste &amp; TAGs TLV-EFS'!R202</f>
        <v>4</v>
      </c>
      <c r="T202" s="119" t="str">
        <f>'Produktliste &amp; TAGs TLV-EFS'!Q202</f>
        <v>Preisstufe 4</v>
      </c>
      <c r="V202" s="119" t="s">
        <v>596</v>
      </c>
      <c r="W202" s="119" t="str">
        <f>'Produktliste &amp; TAGs TLV-EFS'!T202</f>
        <v>Erwachsener</v>
      </c>
      <c r="Y202" s="119" t="str">
        <f>'Produktliste &amp; TAGs TLV-EFS'!U202</f>
        <v>2. Klasse</v>
      </c>
      <c r="AD202" s="141" t="str">
        <f>'Produktliste &amp; TAGs TLV-EFS'!AB202</f>
        <v>Nein</v>
      </c>
      <c r="AN202" s="141" t="str">
        <f>'Produktliste &amp; TAGs TLV-EFS'!AA202</f>
        <v>+PT180M</v>
      </c>
      <c r="AX202" s="143">
        <v>130018</v>
      </c>
      <c r="BI202" s="143" t="s">
        <v>1039</v>
      </c>
      <c r="BR202" s="120"/>
      <c r="CS202" s="141" t="s">
        <v>17</v>
      </c>
      <c r="CT202" s="141" t="s">
        <v>17</v>
      </c>
      <c r="CU202" s="142" t="s">
        <v>17</v>
      </c>
      <c r="CV202" s="141" t="s">
        <v>17</v>
      </c>
      <c r="CW202" s="141" t="s">
        <v>177</v>
      </c>
      <c r="CY202" s="119">
        <f>'Produktliste &amp; TAGs TLV-EFS'!AH202</f>
        <v>0</v>
      </c>
      <c r="CZ202" s="119">
        <f>'Produktliste &amp; TAGs TLV-EFS'!AI202</f>
        <v>0</v>
      </c>
      <c r="DA202" s="119">
        <f>'Produktliste &amp; TAGs TLV-EFS'!AJ202</f>
        <v>0</v>
      </c>
      <c r="DB202" s="119">
        <f>'Produktliste &amp; TAGs TLV-EFS'!AK202</f>
        <v>0</v>
      </c>
      <c r="DC202" s="119">
        <f>'Produktliste &amp; TAGs TLV-EFS'!AL202</f>
        <v>0</v>
      </c>
      <c r="DD202" s="119">
        <f>'Produktliste &amp; TAGs TLV-EFS'!AM202</f>
        <v>0</v>
      </c>
      <c r="DE202" s="119">
        <f>'Produktliste &amp; TAGs TLV-EFS'!AN202</f>
        <v>0</v>
      </c>
      <c r="DF202" s="119" t="str">
        <f>'Produktliste &amp; TAGs TLV-EFS'!AO202</f>
        <v>&lt;Preis&gt;</v>
      </c>
      <c r="DG202" s="119">
        <f>'Produktliste &amp; TAGs TLV-EFS'!AP202</f>
        <v>0</v>
      </c>
      <c r="DH202" s="119">
        <f>'Produktliste &amp; TAGs TLV-EFS'!AQ202</f>
        <v>0</v>
      </c>
      <c r="DI202" s="119">
        <f>'Produktliste &amp; TAGs TLV-EFS'!AR202</f>
        <v>125314</v>
      </c>
      <c r="DJ202" s="119" t="str">
        <f>'Produktliste &amp; TAGs TLV-EFS'!AV202</f>
        <v>Geschlecht_CODE</v>
      </c>
      <c r="DK202" s="119" t="str">
        <f>'Produktliste &amp; TAGs TLV-EFS'!AW202</f>
        <v>efsFahrgastGeburtsdatum</v>
      </c>
      <c r="DL202" s="119" t="str">
        <f>'Produktliste &amp; TAGs TLV-EFS'!AX202</f>
        <v>Fahrgastname nach HD_BOM, Kürzungsregel 2</v>
      </c>
      <c r="DM202" s="119" t="str">
        <f>'Produktliste &amp; TAGs TLV-EFS'!AY202</f>
        <v>IdentifikationsmediumTyp_CODE</v>
      </c>
      <c r="DN202" s="119" t="str">
        <f>'Produktliste &amp; TAGs TLV-EFS'!AZ202</f>
        <v>Mindestens 4 Stellen</v>
      </c>
      <c r="DO202" s="119" t="str">
        <f>'Produktliste &amp; TAGs TLV-EFS'!AS202</f>
        <v>0D</v>
      </c>
      <c r="DP202" s="119">
        <f>'Produktliste &amp; TAGs TLV-EFS'!AT202</f>
        <v>102</v>
      </c>
      <c r="DQ202" s="119" t="str">
        <f>'Produktliste &amp; TAGs TLV-EFS'!AU202</f>
        <v>VRS-Tarifgebietsnummer</v>
      </c>
      <c r="EF202" s="119">
        <f>'Produktliste &amp; TAGs TLV-EFS'!BA202</f>
        <v>0</v>
      </c>
    </row>
    <row r="203" spans="1:136">
      <c r="A203" s="119">
        <f>'Produktliste &amp; TAGs TLV-EFS'!I203</f>
        <v>125316</v>
      </c>
      <c r="C203" s="119" t="str">
        <f>'Produktliste &amp; TAGs TLV-EFS'!A203</f>
        <v>EinzelTicket Erwachsene   5</v>
      </c>
      <c r="D203" s="119">
        <f>'Produktliste &amp; TAGs TLV-EFS'!J203</f>
        <v>25316</v>
      </c>
      <c r="E203" s="119" t="str">
        <f>'Produktliste &amp; TAGs TLV-EFS'!K203</f>
        <v>EinzelTicket Erwachsene 5</v>
      </c>
      <c r="G203" s="119">
        <f>'Produktliste &amp; TAGs TLV-EFS'!B203</f>
        <v>102</v>
      </c>
      <c r="H203" s="119" t="str">
        <f>'Produktliste &amp; TAGs TLV-EFS'!C203</f>
        <v>VRS-Tarif</v>
      </c>
      <c r="I203" s="119">
        <v>20040201</v>
      </c>
      <c r="J203" s="119">
        <f>'Produktliste &amp; TAGs TLV-EFS'!E203</f>
        <v>20200101</v>
      </c>
      <c r="M203" s="119">
        <v>20991231</v>
      </c>
      <c r="O203" s="119" t="str">
        <f>'Produktliste &amp; TAGs TLV-EFS'!N203</f>
        <v>EinzelTicket</v>
      </c>
      <c r="P203" s="119" t="str">
        <f>'Produktliste &amp; TAGs TLV-EFS'!O203</f>
        <v>EinzelTicket Erwachsene</v>
      </c>
      <c r="Q203" s="119" t="str">
        <f>'Produktliste &amp; TAGs TLV-EFS'!M203</f>
        <v>Bar-Tarif</v>
      </c>
      <c r="R203" s="119" t="str">
        <f>'Produktliste &amp; TAGs TLV-EFS'!P203</f>
        <v>Tarifgebiet</v>
      </c>
      <c r="S203" s="119">
        <f>'Produktliste &amp; TAGs TLV-EFS'!R203</f>
        <v>5</v>
      </c>
      <c r="T203" s="119" t="str">
        <f>'Produktliste &amp; TAGs TLV-EFS'!Q203</f>
        <v>Preisstufe 5</v>
      </c>
      <c r="V203" s="119" t="s">
        <v>596</v>
      </c>
      <c r="W203" s="119" t="str">
        <f>'Produktliste &amp; TAGs TLV-EFS'!T203</f>
        <v>Erwachsener</v>
      </c>
      <c r="Y203" s="119" t="str">
        <f>'Produktliste &amp; TAGs TLV-EFS'!U203</f>
        <v>2. Klasse</v>
      </c>
      <c r="AD203" s="141" t="str">
        <f>'Produktliste &amp; TAGs TLV-EFS'!AB203</f>
        <v>Nein</v>
      </c>
      <c r="AN203" s="141" t="str">
        <f>'Produktliste &amp; TAGs TLV-EFS'!AA203</f>
        <v>+PT360M</v>
      </c>
      <c r="AX203" s="143">
        <v>130020</v>
      </c>
      <c r="BI203" s="143" t="s">
        <v>1039</v>
      </c>
      <c r="BR203" s="120"/>
      <c r="CS203" s="141" t="s">
        <v>17</v>
      </c>
      <c r="CT203" s="141" t="s">
        <v>17</v>
      </c>
      <c r="CU203" s="142" t="s">
        <v>17</v>
      </c>
      <c r="CV203" s="141" t="s">
        <v>17</v>
      </c>
      <c r="CW203" s="141" t="s">
        <v>177</v>
      </c>
      <c r="CY203" s="119">
        <f>'Produktliste &amp; TAGs TLV-EFS'!AH203</f>
        <v>0</v>
      </c>
      <c r="CZ203" s="119">
        <f>'Produktliste &amp; TAGs TLV-EFS'!AI203</f>
        <v>0</v>
      </c>
      <c r="DA203" s="119">
        <f>'Produktliste &amp; TAGs TLV-EFS'!AJ203</f>
        <v>0</v>
      </c>
      <c r="DB203" s="119">
        <f>'Produktliste &amp; TAGs TLV-EFS'!AK203</f>
        <v>0</v>
      </c>
      <c r="DC203" s="119">
        <f>'Produktliste &amp; TAGs TLV-EFS'!AL203</f>
        <v>0</v>
      </c>
      <c r="DD203" s="119">
        <f>'Produktliste &amp; TAGs TLV-EFS'!AM203</f>
        <v>0</v>
      </c>
      <c r="DE203" s="119">
        <f>'Produktliste &amp; TAGs TLV-EFS'!AN203</f>
        <v>0</v>
      </c>
      <c r="DF203" s="119" t="str">
        <f>'Produktliste &amp; TAGs TLV-EFS'!AO203</f>
        <v>&lt;Preis&gt;</v>
      </c>
      <c r="DG203" s="119">
        <f>'Produktliste &amp; TAGs TLV-EFS'!AP203</f>
        <v>0</v>
      </c>
      <c r="DH203" s="119">
        <f>'Produktliste &amp; TAGs TLV-EFS'!AQ203</f>
        <v>0</v>
      </c>
      <c r="DI203" s="119">
        <f>'Produktliste &amp; TAGs TLV-EFS'!AR203</f>
        <v>125316</v>
      </c>
      <c r="DJ203" s="119" t="str">
        <f>'Produktliste &amp; TAGs TLV-EFS'!AV203</f>
        <v>Geschlecht_CODE</v>
      </c>
      <c r="DK203" s="119" t="str">
        <f>'Produktliste &amp; TAGs TLV-EFS'!AW203</f>
        <v>efsFahrgastGeburtsdatum</v>
      </c>
      <c r="DL203" s="119" t="str">
        <f>'Produktliste &amp; TAGs TLV-EFS'!AX203</f>
        <v>Fahrgastname nach HD_BOM, Kürzungsregel 2</v>
      </c>
      <c r="DM203" s="119" t="str">
        <f>'Produktliste &amp; TAGs TLV-EFS'!AY203</f>
        <v>IdentifikationsmediumTyp_CODE</v>
      </c>
      <c r="DN203" s="119" t="str">
        <f>'Produktliste &amp; TAGs TLV-EFS'!AZ203</f>
        <v>Mindestens 4 Stellen</v>
      </c>
      <c r="DO203" s="119" t="str">
        <f>'Produktliste &amp; TAGs TLV-EFS'!AS203</f>
        <v>0D</v>
      </c>
      <c r="DP203" s="119">
        <f>'Produktliste &amp; TAGs TLV-EFS'!AT203</f>
        <v>102</v>
      </c>
      <c r="DQ203" s="119" t="str">
        <f>'Produktliste &amp; TAGs TLV-EFS'!AU203</f>
        <v>VRS-Tarifgebietsnummer</v>
      </c>
      <c r="EF203" s="119">
        <f>'Produktliste &amp; TAGs TLV-EFS'!BA203</f>
        <v>0</v>
      </c>
    </row>
    <row r="204" spans="1:136">
      <c r="A204" s="119">
        <f>'Produktliste &amp; TAGs TLV-EFS'!I204</f>
        <v>125322</v>
      </c>
      <c r="C204" s="119" t="str">
        <f>'Produktliste &amp; TAGs TLV-EFS'!A204</f>
        <v>AnschlussTicket</v>
      </c>
      <c r="D204" s="119">
        <f>'Produktliste &amp; TAGs TLV-EFS'!J204</f>
        <v>25322</v>
      </c>
      <c r="E204" s="119" t="str">
        <f>'Produktliste &amp; TAGs TLV-EFS'!K204</f>
        <v>AnschlussTicket</v>
      </c>
      <c r="G204" s="119">
        <f>'Produktliste &amp; TAGs TLV-EFS'!B204</f>
        <v>102</v>
      </c>
      <c r="H204" s="119" t="str">
        <f>'Produktliste &amp; TAGs TLV-EFS'!C204</f>
        <v>VRS-Tarif</v>
      </c>
      <c r="I204" s="119">
        <v>20040201</v>
      </c>
      <c r="J204" s="119">
        <f>'Produktliste &amp; TAGs TLV-EFS'!E204</f>
        <v>20200101</v>
      </c>
      <c r="M204" s="119">
        <v>20991231</v>
      </c>
      <c r="O204" s="119" t="str">
        <f>'Produktliste &amp; TAGs TLV-EFS'!N204</f>
        <v>AnschlussTicket</v>
      </c>
      <c r="P204" s="119" t="str">
        <f>'Produktliste &amp; TAGs TLV-EFS'!O204</f>
        <v>AnschlussTicket</v>
      </c>
      <c r="Q204" s="119" t="str">
        <f>'Produktliste &amp; TAGs TLV-EFS'!M204</f>
        <v>Zusatz-Ticket</v>
      </c>
      <c r="R204" s="119" t="str">
        <f>'Produktliste &amp; TAGs TLV-EFS'!P204</f>
        <v>Netz</v>
      </c>
      <c r="S204" s="119" t="str">
        <f>'Produktliste &amp; TAGs TLV-EFS'!R204</f>
        <v>VRS</v>
      </c>
      <c r="T204" s="119" t="str">
        <f>'Produktliste &amp; TAGs TLV-EFS'!Q204</f>
        <v>VRS-Netz</v>
      </c>
      <c r="V204" s="119" t="s">
        <v>596</v>
      </c>
      <c r="W204" s="119" t="str">
        <f>'Produktliste &amp; TAGs TLV-EFS'!T204</f>
        <v>Erwachsener</v>
      </c>
      <c r="Y204" s="119" t="str">
        <f>'Produktliste &amp; TAGs TLV-EFS'!U204</f>
        <v>2. Klasse</v>
      </c>
      <c r="AD204" s="141" t="str">
        <f>'Produktliste &amp; TAGs TLV-EFS'!AB204</f>
        <v>Nein</v>
      </c>
      <c r="AN204" s="141" t="str">
        <f>'Produktliste &amp; TAGs TLV-EFS'!AA204</f>
        <v>+PT360M</v>
      </c>
      <c r="AX204" s="143">
        <v>130022</v>
      </c>
      <c r="BI204" s="143" t="s">
        <v>1039</v>
      </c>
      <c r="BR204" s="120"/>
      <c r="CS204" s="141" t="s">
        <v>17</v>
      </c>
      <c r="CT204" s="141" t="s">
        <v>17</v>
      </c>
      <c r="CU204" s="142" t="s">
        <v>17</v>
      </c>
      <c r="CV204" s="141" t="s">
        <v>17</v>
      </c>
      <c r="CW204" s="141" t="s">
        <v>177</v>
      </c>
      <c r="CY204" s="119">
        <f>'Produktliste &amp; TAGs TLV-EFS'!AH204</f>
        <v>0</v>
      </c>
      <c r="CZ204" s="119">
        <f>'Produktliste &amp; TAGs TLV-EFS'!AI204</f>
        <v>0</v>
      </c>
      <c r="DA204" s="119">
        <f>'Produktliste &amp; TAGs TLV-EFS'!AJ204</f>
        <v>0</v>
      </c>
      <c r="DB204" s="119">
        <f>'Produktliste &amp; TAGs TLV-EFS'!AK204</f>
        <v>0</v>
      </c>
      <c r="DC204" s="119">
        <f>'Produktliste &amp; TAGs TLV-EFS'!AL204</f>
        <v>0</v>
      </c>
      <c r="DD204" s="119">
        <f>'Produktliste &amp; TAGs TLV-EFS'!AM204</f>
        <v>0</v>
      </c>
      <c r="DE204" s="119">
        <f>'Produktliste &amp; TAGs TLV-EFS'!AN204</f>
        <v>0</v>
      </c>
      <c r="DF204" s="119" t="str">
        <f>'Produktliste &amp; TAGs TLV-EFS'!AO204</f>
        <v>&lt;Preis&gt;</v>
      </c>
      <c r="DG204" s="119">
        <f>'Produktliste &amp; TAGs TLV-EFS'!AP204</f>
        <v>0</v>
      </c>
      <c r="DH204" s="119">
        <f>'Produktliste &amp; TAGs TLV-EFS'!AQ204</f>
        <v>0</v>
      </c>
      <c r="DI204" s="119">
        <f>'Produktliste &amp; TAGs TLV-EFS'!AR204</f>
        <v>125322</v>
      </c>
      <c r="DJ204" s="119" t="str">
        <f>'Produktliste &amp; TAGs TLV-EFS'!AV204</f>
        <v>Geschlecht_CODE</v>
      </c>
      <c r="DK204" s="119" t="str">
        <f>'Produktliste &amp; TAGs TLV-EFS'!AW204</f>
        <v>efsFahrgastGeburtsdatum</v>
      </c>
      <c r="DL204" s="119" t="str">
        <f>'Produktliste &amp; TAGs TLV-EFS'!AX204</f>
        <v>Fahrgastname nach HD_BOM, Kürzungsregel 2</v>
      </c>
      <c r="DM204" s="119" t="str">
        <f>'Produktliste &amp; TAGs TLV-EFS'!AY204</f>
        <v>IdentifikationsmediumTyp_CODE</v>
      </c>
      <c r="DN204" s="119" t="str">
        <f>'Produktliste &amp; TAGs TLV-EFS'!AZ204</f>
        <v>Mindestens 4 Stellen</v>
      </c>
      <c r="DO204" s="119" t="str">
        <f>'Produktliste &amp; TAGs TLV-EFS'!AS204</f>
        <v>05</v>
      </c>
      <c r="DP204" s="119">
        <f>'Produktliste &amp; TAGs TLV-EFS'!AT204</f>
        <v>102</v>
      </c>
      <c r="DQ204" s="119">
        <f>'Produktliste &amp; TAGs TLV-EFS'!AU204</f>
        <v>292222</v>
      </c>
      <c r="EF204" s="119">
        <f>'Produktliste &amp; TAGs TLV-EFS'!BA204</f>
        <v>0</v>
      </c>
    </row>
    <row r="205" spans="1:136">
      <c r="A205" s="119">
        <f>'Produktliste &amp; TAGs TLV-EFS'!I205</f>
        <v>125324</v>
      </c>
      <c r="C205" s="119" t="str">
        <f>'Produktliste &amp; TAGs TLV-EFS'!A205</f>
        <v>EinzelTicket Erwachsene   6</v>
      </c>
      <c r="D205" s="119">
        <f>'Produktliste &amp; TAGs TLV-EFS'!J205</f>
        <v>25324</v>
      </c>
      <c r="E205" s="119" t="str">
        <f>'Produktliste &amp; TAGs TLV-EFS'!K205</f>
        <v>EinzelTicket Erwachsene 6</v>
      </c>
      <c r="G205" s="119">
        <f>'Produktliste &amp; TAGs TLV-EFS'!B205</f>
        <v>102</v>
      </c>
      <c r="H205" s="119" t="str">
        <f>'Produktliste &amp; TAGs TLV-EFS'!C205</f>
        <v>VRS-Tarif</v>
      </c>
      <c r="I205" s="119">
        <v>20040201</v>
      </c>
      <c r="J205" s="119">
        <f>'Produktliste &amp; TAGs TLV-EFS'!E205</f>
        <v>20200101</v>
      </c>
      <c r="M205" s="119">
        <v>20991231</v>
      </c>
      <c r="O205" s="119" t="str">
        <f>'Produktliste &amp; TAGs TLV-EFS'!N205</f>
        <v>EinzelTicket</v>
      </c>
      <c r="P205" s="119" t="str">
        <f>'Produktliste &amp; TAGs TLV-EFS'!O205</f>
        <v>EinzelTicket Erwachsene</v>
      </c>
      <c r="Q205" s="119" t="str">
        <f>'Produktliste &amp; TAGs TLV-EFS'!M205</f>
        <v>Bar-Tarif</v>
      </c>
      <c r="R205" s="119" t="str">
        <f>'Produktliste &amp; TAGs TLV-EFS'!P205</f>
        <v>Tarifgebiet</v>
      </c>
      <c r="S205" s="119">
        <f>'Produktliste &amp; TAGs TLV-EFS'!R205</f>
        <v>6</v>
      </c>
      <c r="T205" s="119" t="str">
        <f>'Produktliste &amp; TAGs TLV-EFS'!Q205</f>
        <v>Preisstufe 6</v>
      </c>
      <c r="V205" s="119" t="s">
        <v>596</v>
      </c>
      <c r="W205" s="119" t="str">
        <f>'Produktliste &amp; TAGs TLV-EFS'!T205</f>
        <v>Erwachsener</v>
      </c>
      <c r="Y205" s="119" t="str">
        <f>'Produktliste &amp; TAGs TLV-EFS'!U205</f>
        <v>2. Klasse</v>
      </c>
      <c r="AD205" s="141" t="str">
        <f>'Produktliste &amp; TAGs TLV-EFS'!AB205</f>
        <v>Nein</v>
      </c>
      <c r="AN205" s="141" t="str">
        <f>'Produktliste &amp; TAGs TLV-EFS'!AA205</f>
        <v>+PT360M</v>
      </c>
      <c r="AX205" s="143">
        <v>130024</v>
      </c>
      <c r="BI205" s="143" t="s">
        <v>1039</v>
      </c>
      <c r="BR205" s="120"/>
      <c r="CS205" s="141" t="s">
        <v>17</v>
      </c>
      <c r="CT205" s="141" t="s">
        <v>17</v>
      </c>
      <c r="CU205" s="142" t="s">
        <v>17</v>
      </c>
      <c r="CV205" s="141" t="s">
        <v>17</v>
      </c>
      <c r="CW205" s="141" t="s">
        <v>177</v>
      </c>
      <c r="CY205" s="119">
        <f>'Produktliste &amp; TAGs TLV-EFS'!AH205</f>
        <v>0</v>
      </c>
      <c r="CZ205" s="119">
        <f>'Produktliste &amp; TAGs TLV-EFS'!AI205</f>
        <v>0</v>
      </c>
      <c r="DA205" s="119">
        <f>'Produktliste &amp; TAGs TLV-EFS'!AJ205</f>
        <v>0</v>
      </c>
      <c r="DB205" s="119">
        <f>'Produktliste &amp; TAGs TLV-EFS'!AK205</f>
        <v>0</v>
      </c>
      <c r="DC205" s="119">
        <f>'Produktliste &amp; TAGs TLV-EFS'!AL205</f>
        <v>0</v>
      </c>
      <c r="DD205" s="119">
        <f>'Produktliste &amp; TAGs TLV-EFS'!AM205</f>
        <v>0</v>
      </c>
      <c r="DE205" s="119">
        <f>'Produktliste &amp; TAGs TLV-EFS'!AN205</f>
        <v>0</v>
      </c>
      <c r="DF205" s="119" t="str">
        <f>'Produktliste &amp; TAGs TLV-EFS'!AO205</f>
        <v>&lt;Preis&gt;</v>
      </c>
      <c r="DG205" s="119">
        <f>'Produktliste &amp; TAGs TLV-EFS'!AP205</f>
        <v>0</v>
      </c>
      <c r="DH205" s="119">
        <f>'Produktliste &amp; TAGs TLV-EFS'!AQ205</f>
        <v>0</v>
      </c>
      <c r="DI205" s="119">
        <f>'Produktliste &amp; TAGs TLV-EFS'!AR205</f>
        <v>125324</v>
      </c>
      <c r="DJ205" s="119" t="str">
        <f>'Produktliste &amp; TAGs TLV-EFS'!AV205</f>
        <v>Geschlecht_CODE</v>
      </c>
      <c r="DK205" s="119" t="str">
        <f>'Produktliste &amp; TAGs TLV-EFS'!AW205</f>
        <v>efsFahrgastGeburtsdatum</v>
      </c>
      <c r="DL205" s="119" t="str">
        <f>'Produktliste &amp; TAGs TLV-EFS'!AX205</f>
        <v>Fahrgastname nach HD_BOM, Kürzungsregel 2</v>
      </c>
      <c r="DM205" s="119" t="str">
        <f>'Produktliste &amp; TAGs TLV-EFS'!AY205</f>
        <v>IdentifikationsmediumTyp_CODE</v>
      </c>
      <c r="DN205" s="119" t="str">
        <f>'Produktliste &amp; TAGs TLV-EFS'!AZ205</f>
        <v>Mindestens 4 Stellen</v>
      </c>
      <c r="DO205" s="119" t="str">
        <f>'Produktliste &amp; TAGs TLV-EFS'!AS205</f>
        <v>0D</v>
      </c>
      <c r="DP205" s="119">
        <f>'Produktliste &amp; TAGs TLV-EFS'!AT205</f>
        <v>102</v>
      </c>
      <c r="DQ205" s="119" t="str">
        <f>'Produktliste &amp; TAGs TLV-EFS'!AU205</f>
        <v>VRS-Tarifgebietsnummer</v>
      </c>
      <c r="EF205" s="119">
        <f>'Produktliste &amp; TAGs TLV-EFS'!BA205</f>
        <v>0</v>
      </c>
    </row>
    <row r="206" spans="1:136">
      <c r="A206" s="119">
        <f>'Produktliste &amp; TAGs TLV-EFS'!I206</f>
        <v>125326</v>
      </c>
      <c r="C206" s="119" t="str">
        <f>'Produktliste &amp; TAGs TLV-EFS'!A206</f>
        <v>EinzelTicket Erwachsene   7</v>
      </c>
      <c r="D206" s="119">
        <f>'Produktliste &amp; TAGs TLV-EFS'!J206</f>
        <v>25326</v>
      </c>
      <c r="E206" s="119" t="str">
        <f>'Produktliste &amp; TAGs TLV-EFS'!K206</f>
        <v>EinzelTicket Erwachsene 7</v>
      </c>
      <c r="G206" s="119">
        <f>'Produktliste &amp; TAGs TLV-EFS'!B206</f>
        <v>102</v>
      </c>
      <c r="H206" s="119" t="str">
        <f>'Produktliste &amp; TAGs TLV-EFS'!C206</f>
        <v>VRS-Tarif</v>
      </c>
      <c r="I206" s="119">
        <v>20040201</v>
      </c>
      <c r="J206" s="119">
        <f>'Produktliste &amp; TAGs TLV-EFS'!E206</f>
        <v>20200101</v>
      </c>
      <c r="M206" s="119">
        <v>20991231</v>
      </c>
      <c r="O206" s="119" t="str">
        <f>'Produktliste &amp; TAGs TLV-EFS'!N206</f>
        <v>EinzelTicket</v>
      </c>
      <c r="P206" s="119" t="str">
        <f>'Produktliste &amp; TAGs TLV-EFS'!O206</f>
        <v>EinzelTicket Erwachsene</v>
      </c>
      <c r="Q206" s="119" t="str">
        <f>'Produktliste &amp; TAGs TLV-EFS'!M206</f>
        <v>Bar-Tarif</v>
      </c>
      <c r="R206" s="119" t="str">
        <f>'Produktliste &amp; TAGs TLV-EFS'!P206</f>
        <v>Tarifgebiet</v>
      </c>
      <c r="S206" s="119">
        <f>'Produktliste &amp; TAGs TLV-EFS'!R206</f>
        <v>7</v>
      </c>
      <c r="T206" s="119" t="str">
        <f>'Produktliste &amp; TAGs TLV-EFS'!Q206</f>
        <v>Preisstufe 7</v>
      </c>
      <c r="V206" s="119" t="s">
        <v>596</v>
      </c>
      <c r="W206" s="119" t="str">
        <f>'Produktliste &amp; TAGs TLV-EFS'!T206</f>
        <v>Erwachsener</v>
      </c>
      <c r="Y206" s="119" t="str">
        <f>'Produktliste &amp; TAGs TLV-EFS'!U206</f>
        <v>2. Klasse</v>
      </c>
      <c r="AD206" s="141" t="str">
        <f>'Produktliste &amp; TAGs TLV-EFS'!AB206</f>
        <v>Nein</v>
      </c>
      <c r="AN206" s="141" t="str">
        <f>'Produktliste &amp; TAGs TLV-EFS'!AA206</f>
        <v>+PT360M</v>
      </c>
      <c r="AX206" s="143">
        <v>130026</v>
      </c>
      <c r="BI206" s="143" t="s">
        <v>1039</v>
      </c>
      <c r="BR206" s="120"/>
      <c r="CS206" s="141" t="s">
        <v>17</v>
      </c>
      <c r="CT206" s="141" t="s">
        <v>17</v>
      </c>
      <c r="CU206" s="142" t="s">
        <v>17</v>
      </c>
      <c r="CV206" s="141" t="s">
        <v>17</v>
      </c>
      <c r="CW206" s="141" t="s">
        <v>177</v>
      </c>
      <c r="CY206" s="119">
        <f>'Produktliste &amp; TAGs TLV-EFS'!AH206</f>
        <v>0</v>
      </c>
      <c r="CZ206" s="119">
        <f>'Produktliste &amp; TAGs TLV-EFS'!AI206</f>
        <v>0</v>
      </c>
      <c r="DA206" s="119">
        <f>'Produktliste &amp; TAGs TLV-EFS'!AJ206</f>
        <v>0</v>
      </c>
      <c r="DB206" s="119">
        <f>'Produktliste &amp; TAGs TLV-EFS'!AK206</f>
        <v>0</v>
      </c>
      <c r="DC206" s="119">
        <f>'Produktliste &amp; TAGs TLV-EFS'!AL206</f>
        <v>0</v>
      </c>
      <c r="DD206" s="119">
        <f>'Produktliste &amp; TAGs TLV-EFS'!AM206</f>
        <v>0</v>
      </c>
      <c r="DE206" s="119">
        <f>'Produktliste &amp; TAGs TLV-EFS'!AN206</f>
        <v>0</v>
      </c>
      <c r="DF206" s="119" t="str">
        <f>'Produktliste &amp; TAGs TLV-EFS'!AO206</f>
        <v>&lt;Preis&gt;</v>
      </c>
      <c r="DG206" s="119">
        <f>'Produktliste &amp; TAGs TLV-EFS'!AP206</f>
        <v>0</v>
      </c>
      <c r="DH206" s="119">
        <f>'Produktliste &amp; TAGs TLV-EFS'!AQ206</f>
        <v>0</v>
      </c>
      <c r="DI206" s="119">
        <f>'Produktliste &amp; TAGs TLV-EFS'!AR206</f>
        <v>125326</v>
      </c>
      <c r="DJ206" s="119" t="str">
        <f>'Produktliste &amp; TAGs TLV-EFS'!AV206</f>
        <v>Geschlecht_CODE</v>
      </c>
      <c r="DK206" s="119" t="str">
        <f>'Produktliste &amp; TAGs TLV-EFS'!AW206</f>
        <v>efsFahrgastGeburtsdatum</v>
      </c>
      <c r="DL206" s="119" t="str">
        <f>'Produktliste &amp; TAGs TLV-EFS'!AX206</f>
        <v>Fahrgastname nach HD_BOM, Kürzungsregel 2</v>
      </c>
      <c r="DM206" s="119" t="str">
        <f>'Produktliste &amp; TAGs TLV-EFS'!AY206</f>
        <v>IdentifikationsmediumTyp_CODE</v>
      </c>
      <c r="DN206" s="119" t="str">
        <f>'Produktliste &amp; TAGs TLV-EFS'!AZ206</f>
        <v>Mindestens 4 Stellen</v>
      </c>
      <c r="DO206" s="119" t="str">
        <f>'Produktliste &amp; TAGs TLV-EFS'!AS206</f>
        <v>0D</v>
      </c>
      <c r="DP206" s="119">
        <f>'Produktliste &amp; TAGs TLV-EFS'!AT206</f>
        <v>102</v>
      </c>
      <c r="DQ206" s="119" t="str">
        <f>'Produktliste &amp; TAGs TLV-EFS'!AU206</f>
        <v>VRS-Tarifgebietsnummer</v>
      </c>
      <c r="EF206" s="119">
        <f>'Produktliste &amp; TAGs TLV-EFS'!BA206</f>
        <v>0</v>
      </c>
    </row>
    <row r="207" spans="1:136">
      <c r="A207" s="119">
        <f>'Produktliste &amp; TAGs TLV-EFS'!I207</f>
        <v>125406</v>
      </c>
      <c r="C207" s="119" t="str">
        <f>'Produktliste &amp; TAGs TLV-EFS'!A207</f>
        <v>EinzelTicket Erw. inkl. Zuschlag SB60 Handy</v>
      </c>
      <c r="D207" s="119">
        <f>'Produktliste &amp; TAGs TLV-EFS'!J207</f>
        <v>25406</v>
      </c>
      <c r="E207" s="119" t="str">
        <f>'Produktliste &amp; TAGs TLV-EFS'!K207</f>
        <v>EinzelTicket Erw. inkl. Zuschlag SB60 Handy</v>
      </c>
      <c r="G207" s="119">
        <f>'Produktliste &amp; TAGs TLV-EFS'!B207</f>
        <v>102</v>
      </c>
      <c r="H207" s="119" t="str">
        <f>'Produktliste &amp; TAGs TLV-EFS'!C207</f>
        <v>VRS-Tarif</v>
      </c>
      <c r="I207" s="119">
        <v>20040201</v>
      </c>
      <c r="J207" s="119">
        <f>'Produktliste &amp; TAGs TLV-EFS'!E207</f>
        <v>20200101</v>
      </c>
      <c r="M207" s="119">
        <v>20991231</v>
      </c>
      <c r="O207" s="119" t="str">
        <f>'Produktliste &amp; TAGs TLV-EFS'!N207</f>
        <v>Schnellbuszuschlag SB60</v>
      </c>
      <c r="P207" s="119" t="str">
        <f>'Produktliste &amp; TAGs TLV-EFS'!O207</f>
        <v>EinzelTicket Kind inkl. Zuschlag SB60 Handy</v>
      </c>
      <c r="Q207" s="119" t="str">
        <f>'Produktliste &amp; TAGs TLV-EFS'!M207</f>
        <v>SonderTickets</v>
      </c>
      <c r="R207" s="119" t="str">
        <f>'Produktliste &amp; TAGs TLV-EFS'!P207</f>
        <v>Netz</v>
      </c>
      <c r="S207" s="119" t="str">
        <f>'Produktliste &amp; TAGs TLV-EFS'!R207</f>
        <v>SB60</v>
      </c>
      <c r="T207" s="119" t="str">
        <f>'Produktliste &amp; TAGs TLV-EFS'!Q207</f>
        <v>SB 60</v>
      </c>
      <c r="V207" s="119" t="s">
        <v>596</v>
      </c>
      <c r="W207" s="119" t="str">
        <f>'Produktliste &amp; TAGs TLV-EFS'!T207</f>
        <v>Erwachsener</v>
      </c>
      <c r="Y207" s="119" t="str">
        <f>'Produktliste &amp; TAGs TLV-EFS'!U207</f>
        <v>2. Klasse</v>
      </c>
      <c r="AD207" s="141" t="str">
        <f>'Produktliste &amp; TAGs TLV-EFS'!AB207</f>
        <v>Nein</v>
      </c>
      <c r="AN207" s="141" t="str">
        <f>'Produktliste &amp; TAGs TLV-EFS'!AA207</f>
        <v>+PT180M</v>
      </c>
      <c r="AX207" s="143">
        <v>130028</v>
      </c>
      <c r="BI207" s="143" t="s">
        <v>1039</v>
      </c>
      <c r="BR207" s="120"/>
      <c r="CS207" s="141" t="s">
        <v>17</v>
      </c>
      <c r="CT207" s="141" t="s">
        <v>17</v>
      </c>
      <c r="CU207" s="142" t="s">
        <v>17</v>
      </c>
      <c r="CV207" s="141" t="s">
        <v>17</v>
      </c>
      <c r="CW207" s="141" t="s">
        <v>177</v>
      </c>
      <c r="CY207" s="119">
        <f>'Produktliste &amp; TAGs TLV-EFS'!AH207</f>
        <v>0</v>
      </c>
      <c r="CZ207" s="119">
        <f>'Produktliste &amp; TAGs TLV-EFS'!AI207</f>
        <v>0</v>
      </c>
      <c r="DA207" s="119">
        <f>'Produktliste &amp; TAGs TLV-EFS'!AJ207</f>
        <v>0</v>
      </c>
      <c r="DB207" s="119">
        <f>'Produktliste &amp; TAGs TLV-EFS'!AK207</f>
        <v>0</v>
      </c>
      <c r="DC207" s="119">
        <f>'Produktliste &amp; TAGs TLV-EFS'!AL207</f>
        <v>0</v>
      </c>
      <c r="DD207" s="119">
        <f>'Produktliste &amp; TAGs TLV-EFS'!AM207</f>
        <v>0</v>
      </c>
      <c r="DE207" s="119">
        <f>'Produktliste &amp; TAGs TLV-EFS'!AN207</f>
        <v>0</v>
      </c>
      <c r="DF207" s="119" t="str">
        <f>'Produktliste &amp; TAGs TLV-EFS'!AO207</f>
        <v>&lt;Preis&gt;</v>
      </c>
      <c r="DG207" s="119">
        <f>'Produktliste &amp; TAGs TLV-EFS'!AP207</f>
        <v>0</v>
      </c>
      <c r="DH207" s="119">
        <f>'Produktliste &amp; TAGs TLV-EFS'!AQ207</f>
        <v>0</v>
      </c>
      <c r="DI207" s="119">
        <f>'Produktliste &amp; TAGs TLV-EFS'!AR207</f>
        <v>125406</v>
      </c>
      <c r="DJ207" s="119" t="str">
        <f>'Produktliste &amp; TAGs TLV-EFS'!AV207</f>
        <v>Geschlecht_CODE</v>
      </c>
      <c r="DK207" s="119" t="str">
        <f>'Produktliste &amp; TAGs TLV-EFS'!AW207</f>
        <v>efsFahrgastGeburtsdatum</v>
      </c>
      <c r="DL207" s="119" t="str">
        <f>'Produktliste &amp; TAGs TLV-EFS'!AX207</f>
        <v>Fahrgastname nach HD_BOM, Kürzungsregel 2</v>
      </c>
      <c r="DM207" s="119" t="str">
        <f>'Produktliste &amp; TAGs TLV-EFS'!AY207</f>
        <v>IdentifikationsmediumTyp_CODE</v>
      </c>
      <c r="DN207" s="119" t="str">
        <f>'Produktliste &amp; TAGs TLV-EFS'!AZ207</f>
        <v>Mindestens 4 Stellen</v>
      </c>
      <c r="DO207" s="119" t="str">
        <f>'Produktliste &amp; TAGs TLV-EFS'!AS207</f>
        <v>05</v>
      </c>
      <c r="DP207" s="119">
        <f>'Produktliste &amp; TAGs TLV-EFS'!AT207</f>
        <v>102</v>
      </c>
      <c r="DQ207" s="119">
        <f>'Produktliste &amp; TAGs TLV-EFS'!AU207</f>
        <v>203414</v>
      </c>
      <c r="EF207" s="119" t="str">
        <f>'Produktliste &amp; TAGs TLV-EFS'!BA207</f>
        <v>nur Handy</v>
      </c>
    </row>
    <row r="208" spans="1:136">
      <c r="A208" s="119">
        <f>'Produktliste &amp; TAGs TLV-EFS'!I208</f>
        <v>125452</v>
      </c>
      <c r="C208" s="119" t="str">
        <f>'Produktliste &amp; TAGs TLV-EFS'!A208</f>
        <v>EinzelTicket zur Fahrradmitnahme</v>
      </c>
      <c r="D208" s="119">
        <f>'Produktliste &amp; TAGs TLV-EFS'!J208</f>
        <v>25452</v>
      </c>
      <c r="E208" s="119" t="str">
        <f>'Produktliste &amp; TAGs TLV-EFS'!K208</f>
        <v>EinzelTicket Fahrrad</v>
      </c>
      <c r="G208" s="119">
        <f>'Produktliste &amp; TAGs TLV-EFS'!B208</f>
        <v>102</v>
      </c>
      <c r="H208" s="119" t="str">
        <f>'Produktliste &amp; TAGs TLV-EFS'!C208</f>
        <v>VRS-Tarif</v>
      </c>
      <c r="I208" s="119">
        <v>20040201</v>
      </c>
      <c r="J208" s="119">
        <f>'Produktliste &amp; TAGs TLV-EFS'!E208</f>
        <v>20200101</v>
      </c>
      <c r="M208" s="119">
        <v>20991231</v>
      </c>
      <c r="O208" s="119" t="str">
        <f>'Produktliste &amp; TAGs TLV-EFS'!N208</f>
        <v>FahrradTicket</v>
      </c>
      <c r="P208" s="119" t="str">
        <f>'Produktliste &amp; TAGs TLV-EFS'!O208</f>
        <v>EinzelTicket (Fahrrad)</v>
      </c>
      <c r="Q208" s="119" t="str">
        <f>'Produktliste &amp; TAGs TLV-EFS'!M208</f>
        <v>Zusatz-Ticket</v>
      </c>
      <c r="R208" s="119" t="str">
        <f>'Produktliste &amp; TAGs TLV-EFS'!P208</f>
        <v>Netz</v>
      </c>
      <c r="S208" s="119" t="str">
        <f>'Produktliste &amp; TAGs TLV-EFS'!R208</f>
        <v>VRS</v>
      </c>
      <c r="T208" s="119" t="str">
        <f>'Produktliste &amp; TAGs TLV-EFS'!Q208</f>
        <v>VRS-Netz</v>
      </c>
      <c r="V208" s="119" t="s">
        <v>596</v>
      </c>
      <c r="W208" s="119" t="str">
        <f>'Produktliste &amp; TAGs TLV-EFS'!T208</f>
        <v>Fahrrad</v>
      </c>
      <c r="Y208" s="119" t="str">
        <f>'Produktliste &amp; TAGs TLV-EFS'!U208</f>
        <v>2. Klasse</v>
      </c>
      <c r="AD208" s="141" t="str">
        <f>'Produktliste &amp; TAGs TLV-EFS'!AB208</f>
        <v>Nein</v>
      </c>
      <c r="AN208" s="141" t="str">
        <f>'Produktliste &amp; TAGs TLV-EFS'!AA208</f>
        <v>+PT360M</v>
      </c>
      <c r="AX208" s="143">
        <v>130030</v>
      </c>
      <c r="BI208" s="143" t="s">
        <v>1039</v>
      </c>
      <c r="BR208" s="120"/>
      <c r="CS208" s="141" t="s">
        <v>17</v>
      </c>
      <c r="CT208" s="141" t="s">
        <v>17</v>
      </c>
      <c r="CU208" s="142" t="s">
        <v>17</v>
      </c>
      <c r="CV208" s="141" t="s">
        <v>17</v>
      </c>
      <c r="CW208" s="141" t="s">
        <v>177</v>
      </c>
      <c r="CY208" s="119">
        <f>'Produktliste &amp; TAGs TLV-EFS'!AH208</f>
        <v>0</v>
      </c>
      <c r="CZ208" s="119">
        <f>'Produktliste &amp; TAGs TLV-EFS'!AI208</f>
        <v>0</v>
      </c>
      <c r="DA208" s="119">
        <f>'Produktliste &amp; TAGs TLV-EFS'!AJ208</f>
        <v>0</v>
      </c>
      <c r="DB208" s="119">
        <f>'Produktliste &amp; TAGs TLV-EFS'!AK208</f>
        <v>0</v>
      </c>
      <c r="DC208" s="119">
        <f>'Produktliste &amp; TAGs TLV-EFS'!AL208</f>
        <v>0</v>
      </c>
      <c r="DD208" s="119">
        <f>'Produktliste &amp; TAGs TLV-EFS'!AM208</f>
        <v>0</v>
      </c>
      <c r="DE208" s="119">
        <f>'Produktliste &amp; TAGs TLV-EFS'!AN208</f>
        <v>0</v>
      </c>
      <c r="DF208" s="119" t="str">
        <f>'Produktliste &amp; TAGs TLV-EFS'!AO208</f>
        <v>&lt;Preis&gt;</v>
      </c>
      <c r="DG208" s="119">
        <f>'Produktliste &amp; TAGs TLV-EFS'!AP208</f>
        <v>0</v>
      </c>
      <c r="DH208" s="119">
        <f>'Produktliste &amp; TAGs TLV-EFS'!AQ208</f>
        <v>0</v>
      </c>
      <c r="DI208" s="119">
        <f>'Produktliste &amp; TAGs TLV-EFS'!AR208</f>
        <v>125452</v>
      </c>
      <c r="DJ208" s="119" t="str">
        <f>'Produktliste &amp; TAGs TLV-EFS'!AV208</f>
        <v>Geschlecht_CODE</v>
      </c>
      <c r="DK208" s="119" t="str">
        <f>'Produktliste &amp; TAGs TLV-EFS'!AW208</f>
        <v>efsFahrgastGeburtsdatum</v>
      </c>
      <c r="DL208" s="119" t="str">
        <f>'Produktliste &amp; TAGs TLV-EFS'!AX208</f>
        <v>Fahrgastname nach HD_BOM, Kürzungsregel 2</v>
      </c>
      <c r="DM208" s="119" t="str">
        <f>'Produktliste &amp; TAGs TLV-EFS'!AY208</f>
        <v>IdentifikationsmediumTyp_CODE</v>
      </c>
      <c r="DN208" s="119" t="str">
        <f>'Produktliste &amp; TAGs TLV-EFS'!AZ208</f>
        <v>Mindestens 4 Stellen</v>
      </c>
      <c r="DO208" s="119" t="str">
        <f>'Produktliste &amp; TAGs TLV-EFS'!AS208</f>
        <v>05</v>
      </c>
      <c r="DP208" s="119">
        <f>'Produktliste &amp; TAGs TLV-EFS'!AT208</f>
        <v>102</v>
      </c>
      <c r="DQ208" s="119">
        <f>'Produktliste &amp; TAGs TLV-EFS'!AU208</f>
        <v>292222</v>
      </c>
      <c r="EF208" s="119">
        <f>'Produktliste &amp; TAGs TLV-EFS'!BA208</f>
        <v>0</v>
      </c>
    </row>
    <row r="209" spans="1:136">
      <c r="A209" s="119">
        <f>'Produktliste &amp; TAGs TLV-EFS'!I209</f>
        <v>125502</v>
      </c>
      <c r="C209" s="119" t="str">
        <f>'Produktliste &amp; TAGs TLV-EFS'!A209</f>
        <v>EinzelTicket Kinder    K</v>
      </c>
      <c r="D209" s="119">
        <f>'Produktliste &amp; TAGs TLV-EFS'!J209</f>
        <v>25502</v>
      </c>
      <c r="E209" s="119" t="str">
        <f>'Produktliste &amp; TAGs TLV-EFS'!K209</f>
        <v>EinzelTicket Kind Kurzstrecke</v>
      </c>
      <c r="G209" s="119">
        <f>'Produktliste &amp; TAGs TLV-EFS'!B209</f>
        <v>102</v>
      </c>
      <c r="H209" s="119" t="str">
        <f>'Produktliste &amp; TAGs TLV-EFS'!C209</f>
        <v>VRS-Tarif</v>
      </c>
      <c r="I209" s="119">
        <v>20040201</v>
      </c>
      <c r="J209" s="119">
        <f>'Produktliste &amp; TAGs TLV-EFS'!E209</f>
        <v>20200101</v>
      </c>
      <c r="M209" s="119">
        <v>20991231</v>
      </c>
      <c r="O209" s="119" t="str">
        <f>'Produktliste &amp; TAGs TLV-EFS'!N209</f>
        <v>EinzelTicket</v>
      </c>
      <c r="P209" s="119" t="str">
        <f>'Produktliste &amp; TAGs TLV-EFS'!O209</f>
        <v>EinzelTicket Kind</v>
      </c>
      <c r="Q209" s="119" t="str">
        <f>'Produktliste &amp; TAGs TLV-EFS'!M209</f>
        <v>Bar-Tarif</v>
      </c>
      <c r="R209" s="119" t="str">
        <f>'Produktliste &amp; TAGs TLV-EFS'!P209</f>
        <v>Haltestelle</v>
      </c>
      <c r="S209" s="119" t="str">
        <f>'Produktliste &amp; TAGs TLV-EFS'!R209</f>
        <v>K</v>
      </c>
      <c r="T209" s="119" t="str">
        <f>'Produktliste &amp; TAGs TLV-EFS'!Q209</f>
        <v>Kurzstrecke</v>
      </c>
      <c r="V209" s="119" t="s">
        <v>596</v>
      </c>
      <c r="W209" s="119" t="str">
        <f>'Produktliste &amp; TAGs TLV-EFS'!T209</f>
        <v>Kind</v>
      </c>
      <c r="Y209" s="119" t="str">
        <f>'Produktliste &amp; TAGs TLV-EFS'!U209</f>
        <v>2. Klasse</v>
      </c>
      <c r="AD209" s="141" t="str">
        <f>'Produktliste &amp; TAGs TLV-EFS'!AB209</f>
        <v>Nein</v>
      </c>
      <c r="AN209" s="141" t="str">
        <f>'Produktliste &amp; TAGs TLV-EFS'!AA209</f>
        <v>+PT20M</v>
      </c>
      <c r="AX209" s="143">
        <v>130032</v>
      </c>
      <c r="BI209" s="143" t="s">
        <v>1039</v>
      </c>
      <c r="BR209" s="120"/>
      <c r="CS209" s="141" t="s">
        <v>17</v>
      </c>
      <c r="CT209" s="141" t="s">
        <v>17</v>
      </c>
      <c r="CU209" s="142" t="s">
        <v>17</v>
      </c>
      <c r="CV209" s="141" t="s">
        <v>17</v>
      </c>
      <c r="CW209" s="141" t="s">
        <v>177</v>
      </c>
      <c r="CY209" s="119">
        <f>'Produktliste &amp; TAGs TLV-EFS'!AH209</f>
        <v>0</v>
      </c>
      <c r="CZ209" s="119">
        <f>'Produktliste &amp; TAGs TLV-EFS'!AI209</f>
        <v>0</v>
      </c>
      <c r="DA209" s="119">
        <f>'Produktliste &amp; TAGs TLV-EFS'!AJ209</f>
        <v>0</v>
      </c>
      <c r="DB209" s="119">
        <f>'Produktliste &amp; TAGs TLV-EFS'!AK209</f>
        <v>0</v>
      </c>
      <c r="DC209" s="119">
        <f>'Produktliste &amp; TAGs TLV-EFS'!AL209</f>
        <v>0</v>
      </c>
      <c r="DD209" s="119">
        <f>'Produktliste &amp; TAGs TLV-EFS'!AM209</f>
        <v>0</v>
      </c>
      <c r="DE209" s="119">
        <f>'Produktliste &amp; TAGs TLV-EFS'!AN209</f>
        <v>0</v>
      </c>
      <c r="DF209" s="119" t="str">
        <f>'Produktliste &amp; TAGs TLV-EFS'!AO209</f>
        <v>&lt;Preis&gt;</v>
      </c>
      <c r="DG209" s="119">
        <f>'Produktliste &amp; TAGs TLV-EFS'!AP209</f>
        <v>0</v>
      </c>
      <c r="DH209" s="119">
        <f>'Produktliste &amp; TAGs TLV-EFS'!AQ209</f>
        <v>0</v>
      </c>
      <c r="DI209" s="119">
        <f>'Produktliste &amp; TAGs TLV-EFS'!AR209</f>
        <v>125502</v>
      </c>
      <c r="DJ209" s="119" t="str">
        <f>'Produktliste &amp; TAGs TLV-EFS'!AV209</f>
        <v>Geschlecht_CODE</v>
      </c>
      <c r="DK209" s="119" t="str">
        <f>'Produktliste &amp; TAGs TLV-EFS'!AW209</f>
        <v>efsFahrgastGeburtsdatum</v>
      </c>
      <c r="DL209" s="119" t="str">
        <f>'Produktliste &amp; TAGs TLV-EFS'!AX209</f>
        <v>Fahrgastname nach HD_BOM, Kürzungsregel 2</v>
      </c>
      <c r="DM209" s="119" t="str">
        <f>'Produktliste &amp; TAGs TLV-EFS'!AY209</f>
        <v>IdentifikationsmediumTyp_CODE</v>
      </c>
      <c r="DN209" s="119" t="str">
        <f>'Produktliste &amp; TAGs TLV-EFS'!AZ209</f>
        <v>Mindestens 4 Stellen</v>
      </c>
      <c r="DO209" s="119" t="str">
        <f>'Produktliste &amp; TAGs TLV-EFS'!AS209</f>
        <v>1D</v>
      </c>
      <c r="DP209" s="119">
        <f>'Produktliste &amp; TAGs TLV-EFS'!AT209</f>
        <v>102</v>
      </c>
      <c r="DQ209" s="119" t="str">
        <f>'Produktliste &amp; TAGs TLV-EFS'!AU209</f>
        <v>VRS-Haltestellennummer</v>
      </c>
      <c r="EF209" s="119">
        <f>'Produktliste &amp; TAGs TLV-EFS'!BA209</f>
        <v>0</v>
      </c>
    </row>
    <row r="210" spans="1:136" ht="28.5">
      <c r="A210" s="119">
        <f>'Produktliste &amp; TAGs TLV-EFS'!I210</f>
        <v>125504</v>
      </c>
      <c r="C210" s="119" t="str">
        <f>'Produktliste &amp; TAGs TLV-EFS'!A210</f>
        <v>EinzelTicket Kinder   1a</v>
      </c>
      <c r="D210" s="119">
        <f>'Produktliste &amp; TAGs TLV-EFS'!J210</f>
        <v>25504</v>
      </c>
      <c r="E210" s="119" t="str">
        <f>'Produktliste &amp; TAGs TLV-EFS'!K210</f>
        <v>EinzelTicket Kind 1a</v>
      </c>
      <c r="G210" s="119">
        <f>'Produktliste &amp; TAGs TLV-EFS'!B210</f>
        <v>102</v>
      </c>
      <c r="H210" s="119" t="str">
        <f>'Produktliste &amp; TAGs TLV-EFS'!C210</f>
        <v>VRS-Tarif</v>
      </c>
      <c r="I210" s="119">
        <v>20040201</v>
      </c>
      <c r="J210" s="119">
        <f>'Produktliste &amp; TAGs TLV-EFS'!E210</f>
        <v>20200101</v>
      </c>
      <c r="M210" s="119">
        <v>20991231</v>
      </c>
      <c r="O210" s="119" t="str">
        <f>'Produktliste &amp; TAGs TLV-EFS'!N210</f>
        <v>EinzelTicket</v>
      </c>
      <c r="P210" s="119" t="str">
        <f>'Produktliste &amp; TAGs TLV-EFS'!O210</f>
        <v>EinzelTicket Kind</v>
      </c>
      <c r="Q210" s="119" t="str">
        <f>'Produktliste &amp; TAGs TLV-EFS'!M210</f>
        <v>Bar-Tarif</v>
      </c>
      <c r="R210" s="119" t="str">
        <f>'Produktliste &amp; TAGs TLV-EFS'!P210</f>
        <v>Tarifgebiet</v>
      </c>
      <c r="S210" s="119" t="str">
        <f>'Produktliste &amp; TAGs TLV-EFS'!R210</f>
        <v>1a</v>
      </c>
      <c r="T210" s="119" t="str">
        <f>'Produktliste &amp; TAGs TLV-EFS'!Q210</f>
        <v>Preisstufe 1a</v>
      </c>
      <c r="V210" s="119" t="s">
        <v>1032</v>
      </c>
      <c r="W210" s="119" t="str">
        <f>'Produktliste &amp; TAGs TLV-EFS'!T210</f>
        <v>Kind</v>
      </c>
      <c r="Y210" s="119" t="str">
        <f>'Produktliste &amp; TAGs TLV-EFS'!U210</f>
        <v>2. Klasse</v>
      </c>
      <c r="AD210" s="141" t="str">
        <f>'Produktliste &amp; TAGs TLV-EFS'!AB210</f>
        <v>Nein</v>
      </c>
      <c r="AN210" s="141" t="str">
        <f>'Produktliste &amp; TAGs TLV-EFS'!AA210</f>
        <v>+PT90M</v>
      </c>
      <c r="AX210" s="143"/>
      <c r="BI210" s="143" t="s">
        <v>1039</v>
      </c>
      <c r="BR210" s="120" t="str">
        <f>'Produktliste &amp; TAGs TLV-EFS'!X210</f>
        <v>EinzelTicket gilt für eine Fahrt innerhalb der Gemeinde/Stadt und berechtigt zum Umsteigen. Umweg-, Rund- und Rückfahrten sind nicht gestattet. Die Geltungszeit beträgt 90 Minuten. Es ist nicht übertragbar.</v>
      </c>
      <c r="BS210" s="119" t="str">
        <f>'Produktliste &amp; TAGs TLV-EFS'!W210</f>
        <v>90 Minuten gültig.</v>
      </c>
      <c r="CS210" s="141" t="s">
        <v>176</v>
      </c>
      <c r="CT210" s="141" t="s">
        <v>177</v>
      </c>
      <c r="CU210" s="142" t="s">
        <v>17</v>
      </c>
      <c r="CV210" s="141" t="s">
        <v>17</v>
      </c>
      <c r="CW210" s="141" t="s">
        <v>181</v>
      </c>
      <c r="CX210" s="119" t="str">
        <f>'Produktliste &amp; TAGs TLV-EFS'!AG210</f>
        <v>BezahlArt_CODE</v>
      </c>
      <c r="CY210" s="119">
        <f>'Produktliste &amp; TAGs TLV-EFS'!AH210</f>
        <v>0</v>
      </c>
      <c r="CZ210" s="119">
        <f>'Produktliste &amp; TAGs TLV-EFS'!AI210</f>
        <v>0</v>
      </c>
      <c r="DA210" s="119">
        <f>'Produktliste &amp; TAGs TLV-EFS'!AJ210</f>
        <v>0</v>
      </c>
      <c r="DB210" s="119">
        <f>'Produktliste &amp; TAGs TLV-EFS'!AK210</f>
        <v>0</v>
      </c>
      <c r="DC210" s="119">
        <f>'Produktliste &amp; TAGs TLV-EFS'!AL210</f>
        <v>0</v>
      </c>
      <c r="DD210" s="119">
        <f>'Produktliste &amp; TAGs TLV-EFS'!AM210</f>
        <v>0</v>
      </c>
      <c r="DE210" s="119">
        <f>'Produktliste &amp; TAGs TLV-EFS'!AN210</f>
        <v>0</v>
      </c>
      <c r="DF210" s="119" t="str">
        <f>'Produktliste &amp; TAGs TLV-EFS'!AO210</f>
        <v>&lt;Preis&gt;</v>
      </c>
      <c r="DG210" s="119">
        <f>'Produktliste &amp; TAGs TLV-EFS'!AP210</f>
        <v>0</v>
      </c>
      <c r="DH210" s="119">
        <f>'Produktliste &amp; TAGs TLV-EFS'!AQ210</f>
        <v>0</v>
      </c>
      <c r="DI210" s="119">
        <f>'Produktliste &amp; TAGs TLV-EFS'!AR210</f>
        <v>125504</v>
      </c>
      <c r="DJ210" s="119" t="str">
        <f>'Produktliste &amp; TAGs TLV-EFS'!AV210</f>
        <v>Geschlecht_CODE</v>
      </c>
      <c r="DK210" s="119" t="str">
        <f>'Produktliste &amp; TAGs TLV-EFS'!AW210</f>
        <v>efsFahrgastGeburtsdatum</v>
      </c>
      <c r="DL210" s="119" t="str">
        <f>'Produktliste &amp; TAGs TLV-EFS'!AX210</f>
        <v>Fahrgastname nach HD_BOM, Kürzungsregel 2</v>
      </c>
      <c r="DM210" s="119" t="str">
        <f>'Produktliste &amp; TAGs TLV-EFS'!AY210</f>
        <v>IdentifikationsmediumTyp_CODE</v>
      </c>
      <c r="DN210" s="119" t="str">
        <f>'Produktliste &amp; TAGs TLV-EFS'!AZ210</f>
        <v>Mindestens 4 Stellen</v>
      </c>
      <c r="DO210" s="119" t="str">
        <f>'Produktliste &amp; TAGs TLV-EFS'!AS210</f>
        <v>0D</v>
      </c>
      <c r="DP210" s="119">
        <f>'Produktliste &amp; TAGs TLV-EFS'!AT210</f>
        <v>102</v>
      </c>
      <c r="DQ210" s="119" t="str">
        <f>'Produktliste &amp; TAGs TLV-EFS'!AU210</f>
        <v>VRS-Tarifgebietsnummer</v>
      </c>
      <c r="EF210" s="119">
        <f>'Produktliste &amp; TAGs TLV-EFS'!BA210</f>
        <v>0</v>
      </c>
    </row>
    <row r="211" spans="1:136" ht="28.5">
      <c r="A211" s="119">
        <f>'Produktliste &amp; TAGs TLV-EFS'!I211</f>
        <v>125506</v>
      </c>
      <c r="C211" s="119" t="str">
        <f>'Produktliste &amp; TAGs TLV-EFS'!A211</f>
        <v>EinzelTicket Kinder   1b</v>
      </c>
      <c r="D211" s="119">
        <f>'Produktliste &amp; TAGs TLV-EFS'!J211</f>
        <v>25506</v>
      </c>
      <c r="E211" s="119" t="str">
        <f>'Produktliste &amp; TAGs TLV-EFS'!K211</f>
        <v>EinzelTicket Kind 1b</v>
      </c>
      <c r="G211" s="119">
        <f>'Produktliste &amp; TAGs TLV-EFS'!B211</f>
        <v>102</v>
      </c>
      <c r="H211" s="119" t="str">
        <f>'Produktliste &amp; TAGs TLV-EFS'!C211</f>
        <v>VRS-Tarif</v>
      </c>
      <c r="I211" s="119">
        <v>20040201</v>
      </c>
      <c r="J211" s="119">
        <f>'Produktliste &amp; TAGs TLV-EFS'!E211</f>
        <v>20200101</v>
      </c>
      <c r="M211" s="119">
        <v>20991231</v>
      </c>
      <c r="O211" s="119" t="str">
        <f>'Produktliste &amp; TAGs TLV-EFS'!N211</f>
        <v>EinzelTicket</v>
      </c>
      <c r="P211" s="119" t="str">
        <f>'Produktliste &amp; TAGs TLV-EFS'!O211</f>
        <v>EinzelTicket Kind</v>
      </c>
      <c r="Q211" s="119" t="str">
        <f>'Produktliste &amp; TAGs TLV-EFS'!M211</f>
        <v>Bar-Tarif</v>
      </c>
      <c r="R211" s="119" t="str">
        <f>'Produktliste &amp; TAGs TLV-EFS'!P211</f>
        <v>Tarifgebiet</v>
      </c>
      <c r="S211" s="119" t="str">
        <f>'Produktliste &amp; TAGs TLV-EFS'!R211</f>
        <v>1b</v>
      </c>
      <c r="T211" s="119" t="str">
        <f>'Produktliste &amp; TAGs TLV-EFS'!Q211</f>
        <v>Preisstufe 1b</v>
      </c>
      <c r="V211" s="119" t="s">
        <v>209</v>
      </c>
      <c r="W211" s="119" t="str">
        <f>'Produktliste &amp; TAGs TLV-EFS'!T211</f>
        <v>Kind</v>
      </c>
      <c r="Y211" s="119" t="str">
        <f>'Produktliste &amp; TAGs TLV-EFS'!U211</f>
        <v>2. Klasse</v>
      </c>
      <c r="AD211" s="141" t="s">
        <v>49</v>
      </c>
      <c r="AN211" s="141" t="str">
        <f>'Produktliste &amp; TAGs TLV-EFS'!AA211</f>
        <v>+PT90M</v>
      </c>
      <c r="AX211" s="143"/>
      <c r="BI211" s="143" t="s">
        <v>1038</v>
      </c>
      <c r="BR211" s="120" t="str">
        <f>'Produktliste &amp; TAGs TLV-EFS'!X211</f>
        <v>EinzelTicket gilt für eine Fahrt innerhalb der Gemeinde/Stadt und berechtigt zum Umsteigen. Umweg-, Rund- und Rückfahrten sind nicht gestattet. Die Geltungszeit beträgt 90 Minuten. Es ist nicht übertragbar.</v>
      </c>
      <c r="BS211" s="119" t="str">
        <f>'Produktliste &amp; TAGs TLV-EFS'!W211</f>
        <v>90 Minuten gültig.</v>
      </c>
      <c r="CS211" s="141" t="s">
        <v>176</v>
      </c>
      <c r="CT211" s="141" t="s">
        <v>177</v>
      </c>
      <c r="CU211" s="142" t="s">
        <v>17</v>
      </c>
      <c r="CV211" s="141" t="s">
        <v>181</v>
      </c>
      <c r="CW211" s="141" t="s">
        <v>181</v>
      </c>
      <c r="CX211" s="119" t="str">
        <f>'Produktliste &amp; TAGs TLV-EFS'!AG211</f>
        <v>BezahlArt_CODE</v>
      </c>
      <c r="CY211" s="119">
        <f>'Produktliste &amp; TAGs TLV-EFS'!AH211</f>
        <v>0</v>
      </c>
      <c r="CZ211" s="119">
        <f>'Produktliste &amp; TAGs TLV-EFS'!AI211</f>
        <v>0</v>
      </c>
      <c r="DA211" s="119">
        <f>'Produktliste &amp; TAGs TLV-EFS'!AJ211</f>
        <v>0</v>
      </c>
      <c r="DB211" s="119">
        <f>'Produktliste &amp; TAGs TLV-EFS'!AK211</f>
        <v>0</v>
      </c>
      <c r="DC211" s="119">
        <f>'Produktliste &amp; TAGs TLV-EFS'!AL211</f>
        <v>0</v>
      </c>
      <c r="DD211" s="119">
        <f>'Produktliste &amp; TAGs TLV-EFS'!AM211</f>
        <v>0</v>
      </c>
      <c r="DE211" s="119">
        <f>'Produktliste &amp; TAGs TLV-EFS'!AN211</f>
        <v>0</v>
      </c>
      <c r="DF211" s="119" t="str">
        <f>'Produktliste &amp; TAGs TLV-EFS'!AO211</f>
        <v>&lt;Preis&gt;</v>
      </c>
      <c r="DG211" s="119">
        <f>'Produktliste &amp; TAGs TLV-EFS'!AP211</f>
        <v>0</v>
      </c>
      <c r="DH211" s="119">
        <f>'Produktliste &amp; TAGs TLV-EFS'!AQ211</f>
        <v>0</v>
      </c>
      <c r="DI211" s="119">
        <f>'Produktliste &amp; TAGs TLV-EFS'!AR211</f>
        <v>125506</v>
      </c>
      <c r="DJ211" s="119" t="str">
        <f>'Produktliste &amp; TAGs TLV-EFS'!AV211</f>
        <v>Geschlecht_CODE</v>
      </c>
      <c r="DK211" s="119" t="str">
        <f>'Produktliste &amp; TAGs TLV-EFS'!AW211</f>
        <v>efsFahrgastGeburtsdatum</v>
      </c>
      <c r="DL211" s="119" t="str">
        <f>'Produktliste &amp; TAGs TLV-EFS'!AX211</f>
        <v>Fahrgastname nach HD_BOM, Kürzungsregel 2</v>
      </c>
      <c r="DM211" s="119" t="str">
        <f>'Produktliste &amp; TAGs TLV-EFS'!AY211</f>
        <v>IdentifikationsmediumTyp_CODE</v>
      </c>
      <c r="DN211" s="119" t="str">
        <f>'Produktliste &amp; TAGs TLV-EFS'!AZ211</f>
        <v>Mindestens 4 Stellen</v>
      </c>
      <c r="DO211" s="119" t="str">
        <f>'Produktliste &amp; TAGs TLV-EFS'!AS211</f>
        <v>0D</v>
      </c>
      <c r="DP211" s="119">
        <f>'Produktliste &amp; TAGs TLV-EFS'!AT211</f>
        <v>102</v>
      </c>
      <c r="DQ211" s="119" t="str">
        <f>'Produktliste &amp; TAGs TLV-EFS'!AU211</f>
        <v>VRS-Tarifgebietsnummer</v>
      </c>
      <c r="EF211" s="119">
        <f>'Produktliste &amp; TAGs TLV-EFS'!BA211</f>
        <v>0</v>
      </c>
    </row>
    <row r="212" spans="1:136" ht="28.5">
      <c r="A212" s="119">
        <f>'Produktliste &amp; TAGs TLV-EFS'!I212</f>
        <v>125508</v>
      </c>
      <c r="C212" s="119" t="str">
        <f>'Produktliste &amp; TAGs TLV-EFS'!A212</f>
        <v>EinzelTicket Kinder   2a</v>
      </c>
      <c r="D212" s="119">
        <f>'Produktliste &amp; TAGs TLV-EFS'!J212</f>
        <v>25508</v>
      </c>
      <c r="E212" s="119" t="str">
        <f>'Produktliste &amp; TAGs TLV-EFS'!K212</f>
        <v>EinzelTicket Kind 2a</v>
      </c>
      <c r="G212" s="119">
        <f>'Produktliste &amp; TAGs TLV-EFS'!B212</f>
        <v>102</v>
      </c>
      <c r="H212" s="119" t="str">
        <f>'Produktliste &amp; TAGs TLV-EFS'!C212</f>
        <v>VRS-Tarif</v>
      </c>
      <c r="I212" s="119">
        <v>20040201</v>
      </c>
      <c r="J212" s="119">
        <f>'Produktliste &amp; TAGs TLV-EFS'!E212</f>
        <v>20200101</v>
      </c>
      <c r="M212" s="119">
        <v>20991231</v>
      </c>
      <c r="O212" s="119" t="str">
        <f>'Produktliste &amp; TAGs TLV-EFS'!N212</f>
        <v>EinzelTicket</v>
      </c>
      <c r="P212" s="119" t="str">
        <f>'Produktliste &amp; TAGs TLV-EFS'!O212</f>
        <v>EinzelTicket Kind</v>
      </c>
      <c r="Q212" s="119" t="str">
        <f>'Produktliste &amp; TAGs TLV-EFS'!M212</f>
        <v>Bar-Tarif</v>
      </c>
      <c r="R212" s="119" t="str">
        <f>'Produktliste &amp; TAGs TLV-EFS'!P212</f>
        <v>Tarifgebiet</v>
      </c>
      <c r="S212" s="119" t="str">
        <f>'Produktliste &amp; TAGs TLV-EFS'!R212</f>
        <v>2a</v>
      </c>
      <c r="T212" s="119" t="str">
        <f>'Produktliste &amp; TAGs TLV-EFS'!Q212</f>
        <v>Preisstufe 2a</v>
      </c>
      <c r="V212" s="119" t="s">
        <v>209</v>
      </c>
      <c r="W212" s="119" t="str">
        <f>'Produktliste &amp; TAGs TLV-EFS'!T212</f>
        <v>Kind</v>
      </c>
      <c r="Y212" s="119" t="str">
        <f>'Produktliste &amp; TAGs TLV-EFS'!U212</f>
        <v>2. Klasse</v>
      </c>
      <c r="AD212" s="141" t="s">
        <v>49</v>
      </c>
      <c r="AN212" s="141" t="str">
        <f>'Produktliste &amp; TAGs TLV-EFS'!AA212</f>
        <v>+PT120M</v>
      </c>
      <c r="AX212" s="143"/>
      <c r="BI212" s="143" t="s">
        <v>1038</v>
      </c>
      <c r="BR212" s="120" t="str">
        <f>'Produktliste &amp; TAGs TLV-EFS'!X212</f>
        <v>EinzelTicket gilt für eine Fahrt aus der Startgemeinde/-stadt in die Nachbargemeinde/-stadt und berechtigt zum Umsteigen. Umweg-, Rund- und Rückfahrten sind nicht gestattet. Die Geltungszeit beträgt 120 Minuten. Es ist nicht übertragbar.</v>
      </c>
      <c r="BS212" s="119" t="str">
        <f>'Produktliste &amp; TAGs TLV-EFS'!W212</f>
        <v>120 Minuten gültig.</v>
      </c>
      <c r="CS212" s="141" t="s">
        <v>176</v>
      </c>
      <c r="CT212" s="141" t="s">
        <v>177</v>
      </c>
      <c r="CU212" s="142" t="s">
        <v>17</v>
      </c>
      <c r="CV212" s="141" t="s">
        <v>181</v>
      </c>
      <c r="CW212" s="141" t="s">
        <v>181</v>
      </c>
      <c r="CX212" s="119" t="str">
        <f>'Produktliste &amp; TAGs TLV-EFS'!AG212</f>
        <v>BezahlArt_CODE</v>
      </c>
      <c r="CY212" s="119">
        <f>'Produktliste &amp; TAGs TLV-EFS'!AH212</f>
        <v>0</v>
      </c>
      <c r="CZ212" s="119">
        <f>'Produktliste &amp; TAGs TLV-EFS'!AI212</f>
        <v>0</v>
      </c>
      <c r="DA212" s="119">
        <f>'Produktliste &amp; TAGs TLV-EFS'!AJ212</f>
        <v>0</v>
      </c>
      <c r="DB212" s="119">
        <f>'Produktliste &amp; TAGs TLV-EFS'!AK212</f>
        <v>0</v>
      </c>
      <c r="DC212" s="119">
        <f>'Produktliste &amp; TAGs TLV-EFS'!AL212</f>
        <v>0</v>
      </c>
      <c r="DD212" s="119">
        <f>'Produktliste &amp; TAGs TLV-EFS'!AM212</f>
        <v>0</v>
      </c>
      <c r="DE212" s="119">
        <f>'Produktliste &amp; TAGs TLV-EFS'!AN212</f>
        <v>0</v>
      </c>
      <c r="DF212" s="119" t="str">
        <f>'Produktliste &amp; TAGs TLV-EFS'!AO212</f>
        <v>&lt;Preis&gt;</v>
      </c>
      <c r="DG212" s="119">
        <f>'Produktliste &amp; TAGs TLV-EFS'!AP212</f>
        <v>0</v>
      </c>
      <c r="DH212" s="119">
        <f>'Produktliste &amp; TAGs TLV-EFS'!AQ212</f>
        <v>0</v>
      </c>
      <c r="DI212" s="119">
        <f>'Produktliste &amp; TAGs TLV-EFS'!AR212</f>
        <v>125508</v>
      </c>
      <c r="DJ212" s="119" t="str">
        <f>'Produktliste &amp; TAGs TLV-EFS'!AV212</f>
        <v>Geschlecht_CODE</v>
      </c>
      <c r="DK212" s="119" t="str">
        <f>'Produktliste &amp; TAGs TLV-EFS'!AW212</f>
        <v>efsFahrgastGeburtsdatum</v>
      </c>
      <c r="DL212" s="119" t="str">
        <f>'Produktliste &amp; TAGs TLV-EFS'!AX212</f>
        <v>Fahrgastname nach HD_BOM, Kürzungsregel 2</v>
      </c>
      <c r="DM212" s="119" t="str">
        <f>'Produktliste &amp; TAGs TLV-EFS'!AY212</f>
        <v>IdentifikationsmediumTyp_CODE</v>
      </c>
      <c r="DN212" s="119" t="str">
        <f>'Produktliste &amp; TAGs TLV-EFS'!AZ212</f>
        <v>Mindestens 4 Stellen</v>
      </c>
      <c r="DO212" s="119" t="str">
        <f>'Produktliste &amp; TAGs TLV-EFS'!AS212</f>
        <v>0D</v>
      </c>
      <c r="DP212" s="119">
        <f>'Produktliste &amp; TAGs TLV-EFS'!AT212</f>
        <v>102</v>
      </c>
      <c r="DQ212" s="119" t="str">
        <f>'Produktliste &amp; TAGs TLV-EFS'!AU212</f>
        <v>VRS-Tarifgebietsnummer</v>
      </c>
      <c r="EF212" s="119">
        <f>'Produktliste &amp; TAGs TLV-EFS'!BA212</f>
        <v>0</v>
      </c>
    </row>
    <row r="213" spans="1:136" ht="28.5">
      <c r="A213" s="119">
        <f>'Produktliste &amp; TAGs TLV-EFS'!I213</f>
        <v>125510</v>
      </c>
      <c r="C213" s="119" t="str">
        <f>'Produktliste &amp; TAGs TLV-EFS'!A213</f>
        <v>EinzelTicket Kinder   2b</v>
      </c>
      <c r="D213" s="119">
        <f>'Produktliste &amp; TAGs TLV-EFS'!J213</f>
        <v>25510</v>
      </c>
      <c r="E213" s="119" t="str">
        <f>'Produktliste &amp; TAGs TLV-EFS'!K213</f>
        <v>EinzelTicket Kind 2b</v>
      </c>
      <c r="G213" s="119">
        <f>'Produktliste &amp; TAGs TLV-EFS'!B213</f>
        <v>102</v>
      </c>
      <c r="H213" s="119" t="str">
        <f>'Produktliste &amp; TAGs TLV-EFS'!C213</f>
        <v>VRS-Tarif</v>
      </c>
      <c r="I213" s="119">
        <v>20040201</v>
      </c>
      <c r="J213" s="119">
        <f>'Produktliste &amp; TAGs TLV-EFS'!E213</f>
        <v>20200101</v>
      </c>
      <c r="M213" s="119">
        <v>20991231</v>
      </c>
      <c r="O213" s="119" t="str">
        <f>'Produktliste &amp; TAGs TLV-EFS'!N213</f>
        <v>EinzelTicket</v>
      </c>
      <c r="P213" s="119" t="str">
        <f>'Produktliste &amp; TAGs TLV-EFS'!O213</f>
        <v>EinzelTicket Kind</v>
      </c>
      <c r="Q213" s="119" t="str">
        <f>'Produktliste &amp; TAGs TLV-EFS'!M213</f>
        <v>Bar-Tarif</v>
      </c>
      <c r="R213" s="119" t="str">
        <f>'Produktliste &amp; TAGs TLV-EFS'!P213</f>
        <v>Tarifgebiet</v>
      </c>
      <c r="S213" s="119" t="str">
        <f>'Produktliste &amp; TAGs TLV-EFS'!R213</f>
        <v>2b</v>
      </c>
      <c r="T213" s="119" t="str">
        <f>'Produktliste &amp; TAGs TLV-EFS'!Q213</f>
        <v>Preisstufe 2b</v>
      </c>
      <c r="V213" s="119" t="s">
        <v>209</v>
      </c>
      <c r="W213" s="119" t="str">
        <f>'Produktliste &amp; TAGs TLV-EFS'!T213</f>
        <v>Kind</v>
      </c>
      <c r="Y213" s="119" t="str">
        <f>'Produktliste &amp; TAGs TLV-EFS'!U213</f>
        <v>2. Klasse</v>
      </c>
      <c r="AD213" s="141" t="s">
        <v>49</v>
      </c>
      <c r="AN213" s="141" t="str">
        <f>'Produktliste &amp; TAGs TLV-EFS'!AA213</f>
        <v>+PT120M</v>
      </c>
      <c r="AX213" s="143"/>
      <c r="BI213" s="143" t="s">
        <v>1038</v>
      </c>
      <c r="BR213" s="120" t="str">
        <f>'Produktliste &amp; TAGs TLV-EFS'!X213</f>
        <v>EinzelTicket gilt für eine Fahrt aus der Startgemeinde/-stadt in die Nachbargemeinde/-stadt und berechtigt zum Umsteigen. Umweg-, Rund- und Rückfahrten sind nicht gestattet. Die Geltungszeit beträgt 120 Minuten. Es ist nicht übertragbar.</v>
      </c>
      <c r="BS213" s="119" t="str">
        <f>'Produktliste &amp; TAGs TLV-EFS'!W213</f>
        <v>120 Minuten gültig.</v>
      </c>
      <c r="CS213" s="141" t="s">
        <v>176</v>
      </c>
      <c r="CT213" s="141" t="s">
        <v>177</v>
      </c>
      <c r="CU213" s="142" t="s">
        <v>17</v>
      </c>
      <c r="CV213" s="141" t="s">
        <v>181</v>
      </c>
      <c r="CW213" s="141" t="s">
        <v>181</v>
      </c>
      <c r="CX213" s="119" t="str">
        <f>'Produktliste &amp; TAGs TLV-EFS'!AG213</f>
        <v>BezahlArt_CODE</v>
      </c>
      <c r="CY213" s="119">
        <f>'Produktliste &amp; TAGs TLV-EFS'!AH213</f>
        <v>0</v>
      </c>
      <c r="CZ213" s="119">
        <f>'Produktliste &amp; TAGs TLV-EFS'!AI213</f>
        <v>0</v>
      </c>
      <c r="DA213" s="119">
        <f>'Produktliste &amp; TAGs TLV-EFS'!AJ213</f>
        <v>0</v>
      </c>
      <c r="DB213" s="119">
        <f>'Produktliste &amp; TAGs TLV-EFS'!AK213</f>
        <v>0</v>
      </c>
      <c r="DC213" s="119">
        <f>'Produktliste &amp; TAGs TLV-EFS'!AL213</f>
        <v>0</v>
      </c>
      <c r="DD213" s="119">
        <f>'Produktliste &amp; TAGs TLV-EFS'!AM213</f>
        <v>0</v>
      </c>
      <c r="DE213" s="119">
        <f>'Produktliste &amp; TAGs TLV-EFS'!AN213</f>
        <v>0</v>
      </c>
      <c r="DF213" s="119" t="str">
        <f>'Produktliste &amp; TAGs TLV-EFS'!AO213</f>
        <v>&lt;Preis&gt;</v>
      </c>
      <c r="DG213" s="119">
        <f>'Produktliste &amp; TAGs TLV-EFS'!AP213</f>
        <v>0</v>
      </c>
      <c r="DH213" s="119">
        <f>'Produktliste &amp; TAGs TLV-EFS'!AQ213</f>
        <v>0</v>
      </c>
      <c r="DI213" s="119">
        <f>'Produktliste &amp; TAGs TLV-EFS'!AR213</f>
        <v>125510</v>
      </c>
      <c r="DJ213" s="119" t="str">
        <f>'Produktliste &amp; TAGs TLV-EFS'!AV213</f>
        <v>Geschlecht_CODE</v>
      </c>
      <c r="DK213" s="119" t="str">
        <f>'Produktliste &amp; TAGs TLV-EFS'!AW213</f>
        <v>efsFahrgastGeburtsdatum</v>
      </c>
      <c r="DL213" s="119" t="str">
        <f>'Produktliste &amp; TAGs TLV-EFS'!AX213</f>
        <v>Fahrgastname nach HD_BOM, Kürzungsregel 2</v>
      </c>
      <c r="DM213" s="119" t="str">
        <f>'Produktliste &amp; TAGs TLV-EFS'!AY213</f>
        <v>IdentifikationsmediumTyp_CODE</v>
      </c>
      <c r="DN213" s="119" t="str">
        <f>'Produktliste &amp; TAGs TLV-EFS'!AZ213</f>
        <v>Mindestens 4 Stellen</v>
      </c>
      <c r="DO213" s="119" t="str">
        <f>'Produktliste &amp; TAGs TLV-EFS'!AS213</f>
        <v>0D</v>
      </c>
      <c r="DP213" s="119">
        <f>'Produktliste &amp; TAGs TLV-EFS'!AT213</f>
        <v>102</v>
      </c>
      <c r="DQ213" s="119" t="str">
        <f>'Produktliste &amp; TAGs TLV-EFS'!AU213</f>
        <v>VRS-Tarifgebietsnummer</v>
      </c>
      <c r="EF213" s="119">
        <f>'Produktliste &amp; TAGs TLV-EFS'!BA213</f>
        <v>0</v>
      </c>
    </row>
    <row r="214" spans="1:136" ht="28.5">
      <c r="A214" s="119">
        <f>'Produktliste &amp; TAGs TLV-EFS'!I214</f>
        <v>125512</v>
      </c>
      <c r="C214" s="119" t="str">
        <f>'Produktliste &amp; TAGs TLV-EFS'!A214</f>
        <v>EinzelTicket Kinder   3</v>
      </c>
      <c r="D214" s="119">
        <f>'Produktliste &amp; TAGs TLV-EFS'!J214</f>
        <v>25512</v>
      </c>
      <c r="E214" s="119" t="str">
        <f>'Produktliste &amp; TAGs TLV-EFS'!K214</f>
        <v>EinzelTicket Kind 3</v>
      </c>
      <c r="G214" s="119">
        <f>'Produktliste &amp; TAGs TLV-EFS'!B214</f>
        <v>102</v>
      </c>
      <c r="H214" s="119" t="str">
        <f>'Produktliste &amp; TAGs TLV-EFS'!C214</f>
        <v>VRS-Tarif</v>
      </c>
      <c r="I214" s="119">
        <v>20040201</v>
      </c>
      <c r="J214" s="119">
        <f>'Produktliste &amp; TAGs TLV-EFS'!E214</f>
        <v>20200101</v>
      </c>
      <c r="M214" s="119">
        <v>20991231</v>
      </c>
      <c r="O214" s="119" t="str">
        <f>'Produktliste &amp; TAGs TLV-EFS'!N214</f>
        <v>EinzelTicket</v>
      </c>
      <c r="P214" s="119" t="str">
        <f>'Produktliste &amp; TAGs TLV-EFS'!O214</f>
        <v>EinzelTicket Kind</v>
      </c>
      <c r="Q214" s="119" t="str">
        <f>'Produktliste &amp; TAGs TLV-EFS'!M214</f>
        <v>Bar-Tarif</v>
      </c>
      <c r="R214" s="119" t="str">
        <f>'Produktliste &amp; TAGs TLV-EFS'!P214</f>
        <v>Tarifgebiet</v>
      </c>
      <c r="S214" s="119">
        <f>'Produktliste &amp; TAGs TLV-EFS'!R214</f>
        <v>3</v>
      </c>
      <c r="T214" s="119" t="str">
        <f>'Produktliste &amp; TAGs TLV-EFS'!Q214</f>
        <v>Preisstufe 3</v>
      </c>
      <c r="V214" s="119" t="s">
        <v>209</v>
      </c>
      <c r="W214" s="119" t="str">
        <f>'Produktliste &amp; TAGs TLV-EFS'!T214</f>
        <v>Kind</v>
      </c>
      <c r="Y214" s="119" t="str">
        <f>'Produktliste &amp; TAGs TLV-EFS'!U214</f>
        <v>2. Klasse</v>
      </c>
      <c r="AD214" s="141" t="s">
        <v>49</v>
      </c>
      <c r="AN214" s="141" t="str">
        <f>'Produktliste &amp; TAGs TLV-EFS'!AA214</f>
        <v>+PT180M</v>
      </c>
      <c r="AX214" s="143"/>
      <c r="BI214" s="143" t="s">
        <v>1038</v>
      </c>
      <c r="BR214" s="120" t="str">
        <f>'Produktliste &amp; TAGs TLV-EFS'!X214</f>
        <v>EinzelTicket gilt für eine Fahrt aus der Startgemeinde/-stadt in die Zielgemeinde/-stadt auf dem verkehrsüblichen Weg und berechtigt zum Umsteigen. Umweg-, Rund- und Rückfahrten sind nicht gestattet. Die Geltungszeit beträgt 180 Minuten. Es ist nicht übertragbar.</v>
      </c>
      <c r="BS214" s="119" t="str">
        <f>'Produktliste &amp; TAGs TLV-EFS'!W214</f>
        <v>180 Minuten gültig.</v>
      </c>
      <c r="CS214" s="141" t="s">
        <v>176</v>
      </c>
      <c r="CT214" s="141" t="s">
        <v>177</v>
      </c>
      <c r="CU214" s="142" t="s">
        <v>17</v>
      </c>
      <c r="CV214" s="141" t="s">
        <v>181</v>
      </c>
      <c r="CW214" s="141" t="s">
        <v>181</v>
      </c>
      <c r="CX214" s="119" t="str">
        <f>'Produktliste &amp; TAGs TLV-EFS'!AG214</f>
        <v>BezahlArt_CODE</v>
      </c>
      <c r="CY214" s="119">
        <f>'Produktliste &amp; TAGs TLV-EFS'!AH214</f>
        <v>0</v>
      </c>
      <c r="CZ214" s="119">
        <f>'Produktliste &amp; TAGs TLV-EFS'!AI214</f>
        <v>0</v>
      </c>
      <c r="DA214" s="119">
        <f>'Produktliste &amp; TAGs TLV-EFS'!AJ214</f>
        <v>0</v>
      </c>
      <c r="DB214" s="119">
        <f>'Produktliste &amp; TAGs TLV-EFS'!AK214</f>
        <v>0</v>
      </c>
      <c r="DC214" s="119">
        <f>'Produktliste &amp; TAGs TLV-EFS'!AL214</f>
        <v>0</v>
      </c>
      <c r="DD214" s="119">
        <f>'Produktliste &amp; TAGs TLV-EFS'!AM214</f>
        <v>0</v>
      </c>
      <c r="DE214" s="119">
        <f>'Produktliste &amp; TAGs TLV-EFS'!AN214</f>
        <v>0</v>
      </c>
      <c r="DF214" s="119" t="str">
        <f>'Produktliste &amp; TAGs TLV-EFS'!AO214</f>
        <v>&lt;Preis&gt;</v>
      </c>
      <c r="DG214" s="119">
        <f>'Produktliste &amp; TAGs TLV-EFS'!AP214</f>
        <v>0</v>
      </c>
      <c r="DH214" s="119">
        <f>'Produktliste &amp; TAGs TLV-EFS'!AQ214</f>
        <v>0</v>
      </c>
      <c r="DI214" s="119">
        <f>'Produktliste &amp; TAGs TLV-EFS'!AR214</f>
        <v>125512</v>
      </c>
      <c r="DJ214" s="119" t="str">
        <f>'Produktliste &amp; TAGs TLV-EFS'!AV214</f>
        <v>Geschlecht_CODE</v>
      </c>
      <c r="DK214" s="119" t="str">
        <f>'Produktliste &amp; TAGs TLV-EFS'!AW214</f>
        <v>efsFahrgastGeburtsdatum</v>
      </c>
      <c r="DL214" s="119" t="str">
        <f>'Produktliste &amp; TAGs TLV-EFS'!AX214</f>
        <v>Fahrgastname nach HD_BOM, Kürzungsregel 2</v>
      </c>
      <c r="DM214" s="119" t="str">
        <f>'Produktliste &amp; TAGs TLV-EFS'!AY214</f>
        <v>IdentifikationsmediumTyp_CODE</v>
      </c>
      <c r="DN214" s="119" t="str">
        <f>'Produktliste &amp; TAGs TLV-EFS'!AZ214</f>
        <v>Mindestens 4 Stellen</v>
      </c>
      <c r="DO214" s="119" t="str">
        <f>'Produktliste &amp; TAGs TLV-EFS'!AS214</f>
        <v>0D</v>
      </c>
      <c r="DP214" s="119">
        <f>'Produktliste &amp; TAGs TLV-EFS'!AT214</f>
        <v>102</v>
      </c>
      <c r="DQ214" s="119" t="str">
        <f>'Produktliste &amp; TAGs TLV-EFS'!AU214</f>
        <v>VRS-Tarifgebietsnummer</v>
      </c>
      <c r="EF214" s="119">
        <f>'Produktliste &amp; TAGs TLV-EFS'!BA214</f>
        <v>0</v>
      </c>
    </row>
    <row r="215" spans="1:136" ht="28.5">
      <c r="A215" s="119">
        <f>'Produktliste &amp; TAGs TLV-EFS'!I215</f>
        <v>125514</v>
      </c>
      <c r="C215" s="119" t="str">
        <f>'Produktliste &amp; TAGs TLV-EFS'!A215</f>
        <v>EinzelTicket Kinder   4</v>
      </c>
      <c r="D215" s="119">
        <f>'Produktliste &amp; TAGs TLV-EFS'!J215</f>
        <v>25514</v>
      </c>
      <c r="E215" s="119" t="str">
        <f>'Produktliste &amp; TAGs TLV-EFS'!K215</f>
        <v>EinzelTicket Kind 4</v>
      </c>
      <c r="G215" s="119">
        <f>'Produktliste &amp; TAGs TLV-EFS'!B215</f>
        <v>102</v>
      </c>
      <c r="H215" s="119" t="str">
        <f>'Produktliste &amp; TAGs TLV-EFS'!C215</f>
        <v>VRS-Tarif</v>
      </c>
      <c r="I215" s="119">
        <v>20040201</v>
      </c>
      <c r="J215" s="119">
        <f>'Produktliste &amp; TAGs TLV-EFS'!E215</f>
        <v>20200101</v>
      </c>
      <c r="M215" s="119">
        <v>20991231</v>
      </c>
      <c r="O215" s="119" t="str">
        <f>'Produktliste &amp; TAGs TLV-EFS'!N215</f>
        <v>EinzelTicket</v>
      </c>
      <c r="P215" s="119" t="str">
        <f>'Produktliste &amp; TAGs TLV-EFS'!O215</f>
        <v>EinzelTicket Kind</v>
      </c>
      <c r="Q215" s="119" t="str">
        <f>'Produktliste &amp; TAGs TLV-EFS'!M215</f>
        <v>Bar-Tarif</v>
      </c>
      <c r="R215" s="119" t="str">
        <f>'Produktliste &amp; TAGs TLV-EFS'!P215</f>
        <v>Tarifgebiet</v>
      </c>
      <c r="S215" s="119">
        <f>'Produktliste &amp; TAGs TLV-EFS'!R215</f>
        <v>4</v>
      </c>
      <c r="T215" s="119" t="str">
        <f>'Produktliste &amp; TAGs TLV-EFS'!Q215</f>
        <v>Preisstufe 4</v>
      </c>
      <c r="V215" s="119" t="s">
        <v>209</v>
      </c>
      <c r="W215" s="119" t="str">
        <f>'Produktliste &amp; TAGs TLV-EFS'!T215</f>
        <v>Kind</v>
      </c>
      <c r="Y215" s="119" t="str">
        <f>'Produktliste &amp; TAGs TLV-EFS'!U215</f>
        <v>2. Klasse</v>
      </c>
      <c r="AD215" s="141" t="s">
        <v>49</v>
      </c>
      <c r="AN215" s="141" t="str">
        <f>'Produktliste &amp; TAGs TLV-EFS'!AA215</f>
        <v>+PT180M</v>
      </c>
      <c r="AX215" s="143"/>
      <c r="BI215" s="143" t="s">
        <v>1038</v>
      </c>
      <c r="BR215" s="120" t="str">
        <f>'Produktliste &amp; TAGs TLV-EFS'!X215</f>
        <v>EinzelTicket gilt für eine Fahrt aus der Startgemeinde/-stadt in die Zielgemeinde/-stadt auf dem verkehrsüblichen Weg und berechtigt zum Umsteigen. Umweg-, Rund- und Rückfahrten sind nicht gestattet. Die Geltungszeit beträgt 180 Minuten. Es ist nicht übertragbar.</v>
      </c>
      <c r="BS215" s="119" t="str">
        <f>'Produktliste &amp; TAGs TLV-EFS'!W215</f>
        <v>180 Minuten gültig.</v>
      </c>
      <c r="CS215" s="141" t="s">
        <v>176</v>
      </c>
      <c r="CT215" s="141" t="s">
        <v>177</v>
      </c>
      <c r="CU215" s="142" t="s">
        <v>17</v>
      </c>
      <c r="CV215" s="141" t="s">
        <v>181</v>
      </c>
      <c r="CW215" s="141" t="s">
        <v>181</v>
      </c>
      <c r="CX215" s="119" t="str">
        <f>'Produktliste &amp; TAGs TLV-EFS'!AG215</f>
        <v>BezahlArt_CODE</v>
      </c>
      <c r="CY215" s="119">
        <f>'Produktliste &amp; TAGs TLV-EFS'!AH215</f>
        <v>0</v>
      </c>
      <c r="CZ215" s="119">
        <f>'Produktliste &amp; TAGs TLV-EFS'!AI215</f>
        <v>0</v>
      </c>
      <c r="DA215" s="119">
        <f>'Produktliste &amp; TAGs TLV-EFS'!AJ215</f>
        <v>0</v>
      </c>
      <c r="DB215" s="119">
        <f>'Produktliste &amp; TAGs TLV-EFS'!AK215</f>
        <v>0</v>
      </c>
      <c r="DC215" s="119">
        <f>'Produktliste &amp; TAGs TLV-EFS'!AL215</f>
        <v>0</v>
      </c>
      <c r="DD215" s="119">
        <f>'Produktliste &amp; TAGs TLV-EFS'!AM215</f>
        <v>0</v>
      </c>
      <c r="DE215" s="119">
        <f>'Produktliste &amp; TAGs TLV-EFS'!AN215</f>
        <v>0</v>
      </c>
      <c r="DF215" s="119" t="str">
        <f>'Produktliste &amp; TAGs TLV-EFS'!AO215</f>
        <v>&lt;Preis&gt;</v>
      </c>
      <c r="DG215" s="119">
        <f>'Produktliste &amp; TAGs TLV-EFS'!AP215</f>
        <v>0</v>
      </c>
      <c r="DH215" s="119">
        <f>'Produktliste &amp; TAGs TLV-EFS'!AQ215</f>
        <v>0</v>
      </c>
      <c r="DI215" s="119">
        <f>'Produktliste &amp; TAGs TLV-EFS'!AR215</f>
        <v>125514</v>
      </c>
      <c r="DJ215" s="119" t="str">
        <f>'Produktliste &amp; TAGs TLV-EFS'!AV215</f>
        <v>Geschlecht_CODE</v>
      </c>
      <c r="DK215" s="119" t="str">
        <f>'Produktliste &amp; TAGs TLV-EFS'!AW215</f>
        <v>efsFahrgastGeburtsdatum</v>
      </c>
      <c r="DL215" s="119" t="str">
        <f>'Produktliste &amp; TAGs TLV-EFS'!AX215</f>
        <v>Fahrgastname nach HD_BOM, Kürzungsregel 2</v>
      </c>
      <c r="DM215" s="119" t="str">
        <f>'Produktliste &amp; TAGs TLV-EFS'!AY215</f>
        <v>IdentifikationsmediumTyp_CODE</v>
      </c>
      <c r="DN215" s="119" t="str">
        <f>'Produktliste &amp; TAGs TLV-EFS'!AZ215</f>
        <v>Mindestens 4 Stellen</v>
      </c>
      <c r="DO215" s="119" t="str">
        <f>'Produktliste &amp; TAGs TLV-EFS'!AS215</f>
        <v>0D</v>
      </c>
      <c r="DP215" s="119">
        <f>'Produktliste &amp; TAGs TLV-EFS'!AT215</f>
        <v>102</v>
      </c>
      <c r="DQ215" s="119" t="str">
        <f>'Produktliste &amp; TAGs TLV-EFS'!AU215</f>
        <v>VRS-Tarifgebietsnummer</v>
      </c>
      <c r="EF215" s="119">
        <f>'Produktliste &amp; TAGs TLV-EFS'!BA215</f>
        <v>0</v>
      </c>
    </row>
    <row r="216" spans="1:136" ht="28.5">
      <c r="A216" s="119">
        <f>'Produktliste &amp; TAGs TLV-EFS'!I216</f>
        <v>125516</v>
      </c>
      <c r="C216" s="119" t="str">
        <f>'Produktliste &amp; TAGs TLV-EFS'!A216</f>
        <v>EinzelTicket Kinder   5</v>
      </c>
      <c r="D216" s="119">
        <f>'Produktliste &amp; TAGs TLV-EFS'!J216</f>
        <v>25516</v>
      </c>
      <c r="E216" s="119" t="str">
        <f>'Produktliste &amp; TAGs TLV-EFS'!K216</f>
        <v>EinzelTicket Kind 5</v>
      </c>
      <c r="G216" s="119">
        <f>'Produktliste &amp; TAGs TLV-EFS'!B216</f>
        <v>102</v>
      </c>
      <c r="H216" s="119" t="str">
        <f>'Produktliste &amp; TAGs TLV-EFS'!C216</f>
        <v>VRS-Tarif</v>
      </c>
      <c r="I216" s="119">
        <v>20040201</v>
      </c>
      <c r="J216" s="119">
        <f>'Produktliste &amp; TAGs TLV-EFS'!E216</f>
        <v>20200101</v>
      </c>
      <c r="M216" s="119">
        <v>20991231</v>
      </c>
      <c r="O216" s="119" t="str">
        <f>'Produktliste &amp; TAGs TLV-EFS'!N216</f>
        <v>EinzelTicket</v>
      </c>
      <c r="P216" s="119" t="str">
        <f>'Produktliste &amp; TAGs TLV-EFS'!O216</f>
        <v>EinzelTicket Kind</v>
      </c>
      <c r="Q216" s="119" t="str">
        <f>'Produktliste &amp; TAGs TLV-EFS'!M216</f>
        <v>Bar-Tarif</v>
      </c>
      <c r="R216" s="119" t="str">
        <f>'Produktliste &amp; TAGs TLV-EFS'!P216</f>
        <v>Tarifgebiet</v>
      </c>
      <c r="S216" s="119">
        <f>'Produktliste &amp; TAGs TLV-EFS'!R216</f>
        <v>5</v>
      </c>
      <c r="T216" s="119" t="str">
        <f>'Produktliste &amp; TAGs TLV-EFS'!Q216</f>
        <v>Preisstufe 5</v>
      </c>
      <c r="V216" s="119" t="s">
        <v>209</v>
      </c>
      <c r="W216" s="119" t="str">
        <f>'Produktliste &amp; TAGs TLV-EFS'!T216</f>
        <v>Kind</v>
      </c>
      <c r="Y216" s="119" t="str">
        <f>'Produktliste &amp; TAGs TLV-EFS'!U216</f>
        <v>2. Klasse</v>
      </c>
      <c r="AD216" s="141" t="s">
        <v>49</v>
      </c>
      <c r="AN216" s="141" t="str">
        <f>'Produktliste &amp; TAGs TLV-EFS'!AA216</f>
        <v>+PT360M</v>
      </c>
      <c r="AX216" s="143"/>
      <c r="BI216" s="143" t="s">
        <v>1038</v>
      </c>
      <c r="BR216" s="120" t="str">
        <f>'Produktliste &amp; TAGs TLV-EFS'!X216</f>
        <v>EinzelTicket gilt für eine Fahrt aus der Startgemeinde/-stadt in die Zielgemeinde/-stadt auf dem verkehrsüblichen Weg, innerhalb des VRS im erweiterten VRS-Netz und berechtigt zum Umsteigen. Umweg-, Rund- und Rückfahrten sind nicht gestattet. Die Geltungszeit beträgt 360 Minuten. Es ist nicht übertragbar.</v>
      </c>
      <c r="BS216" s="119" t="str">
        <f>'Produktliste &amp; TAGs TLV-EFS'!W216</f>
        <v>360 Minuten gültig.</v>
      </c>
      <c r="CS216" s="141" t="s">
        <v>176</v>
      </c>
      <c r="CT216" s="141" t="s">
        <v>177</v>
      </c>
      <c r="CU216" s="142" t="s">
        <v>17</v>
      </c>
      <c r="CV216" s="141" t="s">
        <v>181</v>
      </c>
      <c r="CW216" s="141" t="s">
        <v>181</v>
      </c>
      <c r="CX216" s="119" t="str">
        <f>'Produktliste &amp; TAGs TLV-EFS'!AG216</f>
        <v>BezahlArt_CODE</v>
      </c>
      <c r="CY216" s="119">
        <f>'Produktliste &amp; TAGs TLV-EFS'!AH216</f>
        <v>0</v>
      </c>
      <c r="CZ216" s="119">
        <f>'Produktliste &amp; TAGs TLV-EFS'!AI216</f>
        <v>0</v>
      </c>
      <c r="DA216" s="119">
        <f>'Produktliste &amp; TAGs TLV-EFS'!AJ216</f>
        <v>0</v>
      </c>
      <c r="DB216" s="119">
        <f>'Produktliste &amp; TAGs TLV-EFS'!AK216</f>
        <v>0</v>
      </c>
      <c r="DC216" s="119">
        <f>'Produktliste &amp; TAGs TLV-EFS'!AL216</f>
        <v>0</v>
      </c>
      <c r="DD216" s="119">
        <f>'Produktliste &amp; TAGs TLV-EFS'!AM216</f>
        <v>0</v>
      </c>
      <c r="DE216" s="119">
        <f>'Produktliste &amp; TAGs TLV-EFS'!AN216</f>
        <v>0</v>
      </c>
      <c r="DF216" s="119" t="str">
        <f>'Produktliste &amp; TAGs TLV-EFS'!AO216</f>
        <v>&lt;Preis&gt;</v>
      </c>
      <c r="DG216" s="119">
        <f>'Produktliste &amp; TAGs TLV-EFS'!AP216</f>
        <v>0</v>
      </c>
      <c r="DH216" s="119">
        <f>'Produktliste &amp; TAGs TLV-EFS'!AQ216</f>
        <v>0</v>
      </c>
      <c r="DI216" s="119">
        <f>'Produktliste &amp; TAGs TLV-EFS'!AR216</f>
        <v>125516</v>
      </c>
      <c r="DJ216" s="119" t="str">
        <f>'Produktliste &amp; TAGs TLV-EFS'!AV216</f>
        <v>Geschlecht_CODE</v>
      </c>
      <c r="DK216" s="119" t="str">
        <f>'Produktliste &amp; TAGs TLV-EFS'!AW216</f>
        <v>efsFahrgastGeburtsdatum</v>
      </c>
      <c r="DL216" s="119" t="str">
        <f>'Produktliste &amp; TAGs TLV-EFS'!AX216</f>
        <v>Fahrgastname nach HD_BOM, Kürzungsregel 2</v>
      </c>
      <c r="DM216" s="119" t="str">
        <f>'Produktliste &amp; TAGs TLV-EFS'!AY216</f>
        <v>IdentifikationsmediumTyp_CODE</v>
      </c>
      <c r="DN216" s="119" t="str">
        <f>'Produktliste &amp; TAGs TLV-EFS'!AZ216</f>
        <v>Mindestens 4 Stellen</v>
      </c>
      <c r="DO216" s="119" t="str">
        <f>'Produktliste &amp; TAGs TLV-EFS'!AS216</f>
        <v>0D</v>
      </c>
      <c r="DP216" s="119">
        <f>'Produktliste &amp; TAGs TLV-EFS'!AT216</f>
        <v>102</v>
      </c>
      <c r="DQ216" s="119" t="str">
        <f>'Produktliste &amp; TAGs TLV-EFS'!AU216</f>
        <v>VRS-Tarifgebietsnummer</v>
      </c>
      <c r="EF216" s="119">
        <f>'Produktliste &amp; TAGs TLV-EFS'!BA216</f>
        <v>0</v>
      </c>
    </row>
    <row r="217" spans="1:136" ht="28.5">
      <c r="A217" s="119">
        <f>'Produktliste &amp; TAGs TLV-EFS'!I217</f>
        <v>125522</v>
      </c>
      <c r="C217" s="119" t="str">
        <f>'Produktliste &amp; TAGs TLV-EFS'!A217</f>
        <v>EinzelTicket Kinder   6</v>
      </c>
      <c r="D217" s="119">
        <f>'Produktliste &amp; TAGs TLV-EFS'!J217</f>
        <v>25522</v>
      </c>
      <c r="E217" s="119" t="str">
        <f>'Produktliste &amp; TAGs TLV-EFS'!K217</f>
        <v>EinzelTicket Kind 6</v>
      </c>
      <c r="G217" s="119">
        <f>'Produktliste &amp; TAGs TLV-EFS'!B217</f>
        <v>102</v>
      </c>
      <c r="H217" s="119" t="str">
        <f>'Produktliste &amp; TAGs TLV-EFS'!C217</f>
        <v>VRS-Tarif</v>
      </c>
      <c r="I217" s="119">
        <v>20040201</v>
      </c>
      <c r="J217" s="119">
        <f>'Produktliste &amp; TAGs TLV-EFS'!E217</f>
        <v>20200101</v>
      </c>
      <c r="M217" s="119">
        <v>20991231</v>
      </c>
      <c r="O217" s="119" t="str">
        <f>'Produktliste &amp; TAGs TLV-EFS'!N217</f>
        <v>EinzelTicket</v>
      </c>
      <c r="P217" s="119" t="str">
        <f>'Produktliste &amp; TAGs TLV-EFS'!O217</f>
        <v>EinzelTicket Kind</v>
      </c>
      <c r="Q217" s="119" t="str">
        <f>'Produktliste &amp; TAGs TLV-EFS'!M217</f>
        <v>Bar-Tarif</v>
      </c>
      <c r="R217" s="119" t="str">
        <f>'Produktliste &amp; TAGs TLV-EFS'!P217</f>
        <v>Tarifgebiet</v>
      </c>
      <c r="S217" s="119">
        <f>'Produktliste &amp; TAGs TLV-EFS'!R217</f>
        <v>6</v>
      </c>
      <c r="T217" s="119" t="str">
        <f>'Produktliste &amp; TAGs TLV-EFS'!Q217</f>
        <v>Preisstufe 6</v>
      </c>
      <c r="V217" s="119" t="s">
        <v>209</v>
      </c>
      <c r="W217" s="119" t="str">
        <f>'Produktliste &amp; TAGs TLV-EFS'!T217</f>
        <v>Kind</v>
      </c>
      <c r="Y217" s="119" t="str">
        <f>'Produktliste &amp; TAGs TLV-EFS'!U217</f>
        <v>2. Klasse</v>
      </c>
      <c r="AD217" s="141" t="s">
        <v>49</v>
      </c>
      <c r="AN217" s="141" t="str">
        <f>'Produktliste &amp; TAGs TLV-EFS'!AA217</f>
        <v>+PT360M</v>
      </c>
      <c r="AX217" s="143"/>
      <c r="BI217" s="143" t="s">
        <v>1038</v>
      </c>
      <c r="BR217" s="120" t="str">
        <f>'Produktliste &amp; TAGs TLV-EFS'!X217</f>
        <v>EinzelTicket gilt für eine Fahrt aus der Startgemeinde/-stadt im AVV in die Zielgemeinde/-stadt des VRS auf dem verkehrsüblichen Weg und berechtigt zum Umsteigen. Umweg-, Rund- und Rückfahrten sind nicht gestattet. Die Geltungszeit beträgt 360 Minuten. Es ist nicht übertragbar.</v>
      </c>
      <c r="BS217" s="119" t="str">
        <f>'Produktliste &amp; TAGs TLV-EFS'!W217</f>
        <v>360 Minuten gültig.</v>
      </c>
      <c r="CS217" s="141" t="s">
        <v>176</v>
      </c>
      <c r="CT217" s="141" t="s">
        <v>177</v>
      </c>
      <c r="CU217" s="142" t="s">
        <v>17</v>
      </c>
      <c r="CV217" s="141" t="s">
        <v>181</v>
      </c>
      <c r="CW217" s="141" t="s">
        <v>181</v>
      </c>
      <c r="CX217" s="119" t="str">
        <f>'Produktliste &amp; TAGs TLV-EFS'!AG217</f>
        <v>BezahlArt_CODE</v>
      </c>
      <c r="CY217" s="119">
        <f>'Produktliste &amp; TAGs TLV-EFS'!AH217</f>
        <v>0</v>
      </c>
      <c r="CZ217" s="119">
        <f>'Produktliste &amp; TAGs TLV-EFS'!AI217</f>
        <v>0</v>
      </c>
      <c r="DA217" s="119">
        <f>'Produktliste &amp; TAGs TLV-EFS'!AJ217</f>
        <v>0</v>
      </c>
      <c r="DB217" s="119">
        <f>'Produktliste &amp; TAGs TLV-EFS'!AK217</f>
        <v>0</v>
      </c>
      <c r="DC217" s="119">
        <f>'Produktliste &amp; TAGs TLV-EFS'!AL217</f>
        <v>0</v>
      </c>
      <c r="DD217" s="119">
        <f>'Produktliste &amp; TAGs TLV-EFS'!AM217</f>
        <v>0</v>
      </c>
      <c r="DE217" s="119">
        <f>'Produktliste &amp; TAGs TLV-EFS'!AN217</f>
        <v>0</v>
      </c>
      <c r="DF217" s="119" t="str">
        <f>'Produktliste &amp; TAGs TLV-EFS'!AO217</f>
        <v>&lt;Preis&gt;</v>
      </c>
      <c r="DG217" s="119">
        <f>'Produktliste &amp; TAGs TLV-EFS'!AP217</f>
        <v>0</v>
      </c>
      <c r="DH217" s="119">
        <f>'Produktliste &amp; TAGs TLV-EFS'!AQ217</f>
        <v>0</v>
      </c>
      <c r="DI217" s="119">
        <f>'Produktliste &amp; TAGs TLV-EFS'!AR217</f>
        <v>125522</v>
      </c>
      <c r="DJ217" s="119" t="str">
        <f>'Produktliste &amp; TAGs TLV-EFS'!AV217</f>
        <v>Geschlecht_CODE</v>
      </c>
      <c r="DK217" s="119" t="str">
        <f>'Produktliste &amp; TAGs TLV-EFS'!AW217</f>
        <v>efsFahrgastGeburtsdatum</v>
      </c>
      <c r="DL217" s="119" t="str">
        <f>'Produktliste &amp; TAGs TLV-EFS'!AX217</f>
        <v>Fahrgastname nach HD_BOM, Kürzungsregel 2</v>
      </c>
      <c r="DM217" s="119" t="str">
        <f>'Produktliste &amp; TAGs TLV-EFS'!AY217</f>
        <v>IdentifikationsmediumTyp_CODE</v>
      </c>
      <c r="DN217" s="119" t="str">
        <f>'Produktliste &amp; TAGs TLV-EFS'!AZ217</f>
        <v>Mindestens 4 Stellen</v>
      </c>
      <c r="DO217" s="119" t="str">
        <f>'Produktliste &amp; TAGs TLV-EFS'!AS217</f>
        <v>0D</v>
      </c>
      <c r="DP217" s="119">
        <f>'Produktliste &amp; TAGs TLV-EFS'!AT217</f>
        <v>102</v>
      </c>
      <c r="DQ217" s="119" t="str">
        <f>'Produktliste &amp; TAGs TLV-EFS'!AU217</f>
        <v>VRS-Tarifgebietsnummer</v>
      </c>
      <c r="EF217" s="119">
        <f>'Produktliste &amp; TAGs TLV-EFS'!BA217</f>
        <v>0</v>
      </c>
    </row>
    <row r="218" spans="1:136" ht="28.5">
      <c r="A218" s="119">
        <f>'Produktliste &amp; TAGs TLV-EFS'!I218</f>
        <v>125524</v>
      </c>
      <c r="C218" s="119" t="str">
        <f>'Produktliste &amp; TAGs TLV-EFS'!A218</f>
        <v>EinzelTicket Kinder   7</v>
      </c>
      <c r="D218" s="119">
        <f>'Produktliste &amp; TAGs TLV-EFS'!J218</f>
        <v>25524</v>
      </c>
      <c r="E218" s="119" t="str">
        <f>'Produktliste &amp; TAGs TLV-EFS'!K218</f>
        <v>EinzelTicket Kind 7</v>
      </c>
      <c r="G218" s="119">
        <f>'Produktliste &amp; TAGs TLV-EFS'!B218</f>
        <v>102</v>
      </c>
      <c r="H218" s="119" t="str">
        <f>'Produktliste &amp; TAGs TLV-EFS'!C218</f>
        <v>VRS-Tarif</v>
      </c>
      <c r="I218" s="119">
        <v>20040201</v>
      </c>
      <c r="J218" s="119">
        <f>'Produktliste &amp; TAGs TLV-EFS'!E218</f>
        <v>20200101</v>
      </c>
      <c r="M218" s="119">
        <v>20991231</v>
      </c>
      <c r="O218" s="119" t="str">
        <f>'Produktliste &amp; TAGs TLV-EFS'!N218</f>
        <v>EinzelTicket</v>
      </c>
      <c r="P218" s="119" t="str">
        <f>'Produktliste &amp; TAGs TLV-EFS'!O218</f>
        <v>EinzelTicket Kind</v>
      </c>
      <c r="Q218" s="119" t="str">
        <f>'Produktliste &amp; TAGs TLV-EFS'!M218</f>
        <v>Bar-Tarif</v>
      </c>
      <c r="R218" s="119" t="str">
        <f>'Produktliste &amp; TAGs TLV-EFS'!P218</f>
        <v>Tarifgebiet</v>
      </c>
      <c r="S218" s="119">
        <f>'Produktliste &amp; TAGs TLV-EFS'!R218</f>
        <v>7</v>
      </c>
      <c r="T218" s="119" t="str">
        <f>'Produktliste &amp; TAGs TLV-EFS'!Q218</f>
        <v>Preisstufe 7</v>
      </c>
      <c r="V218" s="119" t="s">
        <v>209</v>
      </c>
      <c r="W218" s="119" t="str">
        <f>'Produktliste &amp; TAGs TLV-EFS'!T218</f>
        <v>Kind</v>
      </c>
      <c r="Y218" s="119" t="str">
        <f>'Produktliste &amp; TAGs TLV-EFS'!U218</f>
        <v>2. Klasse</v>
      </c>
      <c r="AD218" s="141" t="s">
        <v>49</v>
      </c>
      <c r="AN218" s="141" t="str">
        <f>'Produktliste &amp; TAGs TLV-EFS'!AA218</f>
        <v>+PT360M</v>
      </c>
      <c r="AX218" s="143"/>
      <c r="BI218" s="143" t="s">
        <v>1038</v>
      </c>
      <c r="BR218" s="120" t="str">
        <f>'Produktliste &amp; TAGs TLV-EFS'!X218</f>
        <v>EinzelTicket gilt für eine Fahrt im erweiterten VRS-Netz sowie im AVV und berechtigt zum Umsteigen. Umweg-, Rund- und Rückfahrten sind nicht gestattet. Die Geltungszeit beträgt 360 Minuten. Es ist nicht übertragbar.</v>
      </c>
      <c r="BS218" s="119" t="str">
        <f>'Produktliste &amp; TAGs TLV-EFS'!W218</f>
        <v>360 Minuten gültig.</v>
      </c>
      <c r="CS218" s="141" t="s">
        <v>176</v>
      </c>
      <c r="CT218" s="141" t="s">
        <v>177</v>
      </c>
      <c r="CU218" s="142" t="s">
        <v>17</v>
      </c>
      <c r="CV218" s="141" t="s">
        <v>181</v>
      </c>
      <c r="CW218" s="141" t="s">
        <v>181</v>
      </c>
      <c r="CX218" s="119" t="str">
        <f>'Produktliste &amp; TAGs TLV-EFS'!AG218</f>
        <v>BezahlArt_CODE</v>
      </c>
      <c r="CY218" s="119">
        <f>'Produktliste &amp; TAGs TLV-EFS'!AH218</f>
        <v>0</v>
      </c>
      <c r="CZ218" s="119">
        <f>'Produktliste &amp; TAGs TLV-EFS'!AI218</f>
        <v>0</v>
      </c>
      <c r="DA218" s="119">
        <f>'Produktliste &amp; TAGs TLV-EFS'!AJ218</f>
        <v>0</v>
      </c>
      <c r="DB218" s="119">
        <f>'Produktliste &amp; TAGs TLV-EFS'!AK218</f>
        <v>0</v>
      </c>
      <c r="DC218" s="119">
        <f>'Produktliste &amp; TAGs TLV-EFS'!AL218</f>
        <v>0</v>
      </c>
      <c r="DD218" s="119">
        <f>'Produktliste &amp; TAGs TLV-EFS'!AM218</f>
        <v>0</v>
      </c>
      <c r="DE218" s="119">
        <f>'Produktliste &amp; TAGs TLV-EFS'!AN218</f>
        <v>0</v>
      </c>
      <c r="DF218" s="119" t="str">
        <f>'Produktliste &amp; TAGs TLV-EFS'!AO218</f>
        <v>&lt;Preis&gt;</v>
      </c>
      <c r="DG218" s="119">
        <f>'Produktliste &amp; TAGs TLV-EFS'!AP218</f>
        <v>0</v>
      </c>
      <c r="DH218" s="119">
        <f>'Produktliste &amp; TAGs TLV-EFS'!AQ218</f>
        <v>0</v>
      </c>
      <c r="DI218" s="119">
        <f>'Produktliste &amp; TAGs TLV-EFS'!AR218</f>
        <v>125524</v>
      </c>
      <c r="DJ218" s="119" t="str">
        <f>'Produktliste &amp; TAGs TLV-EFS'!AV218</f>
        <v>Geschlecht_CODE</v>
      </c>
      <c r="DK218" s="119" t="str">
        <f>'Produktliste &amp; TAGs TLV-EFS'!AW218</f>
        <v>efsFahrgastGeburtsdatum</v>
      </c>
      <c r="DL218" s="119" t="str">
        <f>'Produktliste &amp; TAGs TLV-EFS'!AX218</f>
        <v>Fahrgastname nach HD_BOM, Kürzungsregel 2</v>
      </c>
      <c r="DM218" s="119" t="str">
        <f>'Produktliste &amp; TAGs TLV-EFS'!AY218</f>
        <v>IdentifikationsmediumTyp_CODE</v>
      </c>
      <c r="DN218" s="119" t="str">
        <f>'Produktliste &amp; TAGs TLV-EFS'!AZ218</f>
        <v>Mindestens 4 Stellen</v>
      </c>
      <c r="DO218" s="119" t="str">
        <f>'Produktliste &amp; TAGs TLV-EFS'!AS218</f>
        <v>0D</v>
      </c>
      <c r="DP218" s="119">
        <f>'Produktliste &amp; TAGs TLV-EFS'!AT218</f>
        <v>102</v>
      </c>
      <c r="DQ218" s="119" t="str">
        <f>'Produktliste &amp; TAGs TLV-EFS'!AU218</f>
        <v>VRS-Tarifgebietsnummer</v>
      </c>
      <c r="EF218" s="119">
        <f>'Produktliste &amp; TAGs TLV-EFS'!BA218</f>
        <v>0</v>
      </c>
    </row>
    <row r="219" spans="1:136" ht="28.5">
      <c r="A219" s="119">
        <f>'Produktliste &amp; TAGs TLV-EFS'!I219</f>
        <v>125606</v>
      </c>
      <c r="C219" s="119" t="str">
        <f>'Produktliste &amp; TAGs TLV-EFS'!A219</f>
        <v>EinzelTicket Kind inkl. Zuschlag SB60 Handy</v>
      </c>
      <c r="D219" s="119">
        <f>'Produktliste &amp; TAGs TLV-EFS'!J219</f>
        <v>25606</v>
      </c>
      <c r="E219" s="119" t="str">
        <f>'Produktliste &amp; TAGs TLV-EFS'!K219</f>
        <v>EinzelTicket Kind inkl. Zuschlag SB60 Handy</v>
      </c>
      <c r="G219" s="119">
        <f>'Produktliste &amp; TAGs TLV-EFS'!B219</f>
        <v>102</v>
      </c>
      <c r="H219" s="119" t="str">
        <f>'Produktliste &amp; TAGs TLV-EFS'!C219</f>
        <v>VRS-Tarif</v>
      </c>
      <c r="I219" s="119">
        <v>20040201</v>
      </c>
      <c r="J219" s="119">
        <f>'Produktliste &amp; TAGs TLV-EFS'!E219</f>
        <v>20200101</v>
      </c>
      <c r="M219" s="119">
        <v>20991231</v>
      </c>
      <c r="O219" s="119" t="str">
        <f>'Produktliste &amp; TAGs TLV-EFS'!N219</f>
        <v>Schnellbuszuschlag SB60</v>
      </c>
      <c r="P219" s="119" t="str">
        <f>'Produktliste &amp; TAGs TLV-EFS'!O219</f>
        <v>EinzelTicket Kind inkl. Zuschlag SB60 Handy</v>
      </c>
      <c r="Q219" s="119" t="str">
        <f>'Produktliste &amp; TAGs TLV-EFS'!M219</f>
        <v>SonderTickets</v>
      </c>
      <c r="R219" s="119" t="str">
        <f>'Produktliste &amp; TAGs TLV-EFS'!P219</f>
        <v>Netz</v>
      </c>
      <c r="S219" s="119" t="str">
        <f>'Produktliste &amp; TAGs TLV-EFS'!R219</f>
        <v>SB60</v>
      </c>
      <c r="T219" s="119" t="str">
        <f>'Produktliste &amp; TAGs TLV-EFS'!Q219</f>
        <v>SB 60</v>
      </c>
      <c r="V219" s="119" t="s">
        <v>209</v>
      </c>
      <c r="W219" s="119" t="str">
        <f>'Produktliste &amp; TAGs TLV-EFS'!T219</f>
        <v>Kind</v>
      </c>
      <c r="Y219" s="119" t="str">
        <f>'Produktliste &amp; TAGs TLV-EFS'!U219</f>
        <v>2. Klasse</v>
      </c>
      <c r="AD219" s="141" t="s">
        <v>49</v>
      </c>
      <c r="AN219" s="141" t="str">
        <f>'Produktliste &amp; TAGs TLV-EFS'!AA219</f>
        <v>+PT180M</v>
      </c>
      <c r="AX219" s="143"/>
      <c r="BI219" s="143" t="s">
        <v>1038</v>
      </c>
      <c r="BR219" s="120">
        <f>'Produktliste &amp; TAGs TLV-EFS'!X219</f>
        <v>0</v>
      </c>
      <c r="BS219" s="119">
        <f>'Produktliste &amp; TAGs TLV-EFS'!W219</f>
        <v>0</v>
      </c>
      <c r="CS219" s="141" t="s">
        <v>176</v>
      </c>
      <c r="CT219" s="141" t="s">
        <v>177</v>
      </c>
      <c r="CU219" s="142" t="s">
        <v>17</v>
      </c>
      <c r="CV219" s="141" t="s">
        <v>181</v>
      </c>
      <c r="CW219" s="141" t="s">
        <v>181</v>
      </c>
      <c r="CX219" s="119" t="str">
        <f>'Produktliste &amp; TAGs TLV-EFS'!AG219</f>
        <v>BezahlArt_CODE</v>
      </c>
      <c r="CY219" s="119">
        <f>'Produktliste &amp; TAGs TLV-EFS'!AH219</f>
        <v>0</v>
      </c>
      <c r="CZ219" s="119">
        <f>'Produktliste &amp; TAGs TLV-EFS'!AI219</f>
        <v>0</v>
      </c>
      <c r="DA219" s="119">
        <f>'Produktliste &amp; TAGs TLV-EFS'!AJ219</f>
        <v>0</v>
      </c>
      <c r="DB219" s="119">
        <f>'Produktliste &amp; TAGs TLV-EFS'!AK219</f>
        <v>0</v>
      </c>
      <c r="DC219" s="119">
        <f>'Produktliste &amp; TAGs TLV-EFS'!AL219</f>
        <v>0</v>
      </c>
      <c r="DD219" s="119">
        <f>'Produktliste &amp; TAGs TLV-EFS'!AM219</f>
        <v>0</v>
      </c>
      <c r="DE219" s="119">
        <f>'Produktliste &amp; TAGs TLV-EFS'!AN219</f>
        <v>0</v>
      </c>
      <c r="DF219" s="119" t="str">
        <f>'Produktliste &amp; TAGs TLV-EFS'!AO219</f>
        <v>&lt;Preis&gt;</v>
      </c>
      <c r="DG219" s="119">
        <f>'Produktliste &amp; TAGs TLV-EFS'!AP219</f>
        <v>0</v>
      </c>
      <c r="DH219" s="119">
        <f>'Produktliste &amp; TAGs TLV-EFS'!AQ219</f>
        <v>0</v>
      </c>
      <c r="DI219" s="119">
        <f>'Produktliste &amp; TAGs TLV-EFS'!AR219</f>
        <v>125606</v>
      </c>
      <c r="DJ219" s="119" t="str">
        <f>'Produktliste &amp; TAGs TLV-EFS'!AV219</f>
        <v>Geschlecht_CODE</v>
      </c>
      <c r="DK219" s="119" t="str">
        <f>'Produktliste &amp; TAGs TLV-EFS'!AW219</f>
        <v>efsFahrgastGeburtsdatum</v>
      </c>
      <c r="DL219" s="119" t="str">
        <f>'Produktliste &amp; TAGs TLV-EFS'!AX219</f>
        <v>Fahrgastname nach HD_BOM, Kürzungsregel 2</v>
      </c>
      <c r="DM219" s="119" t="str">
        <f>'Produktliste &amp; TAGs TLV-EFS'!AY219</f>
        <v>IdentifikationsmediumTyp_CODE</v>
      </c>
      <c r="DN219" s="119" t="str">
        <f>'Produktliste &amp; TAGs TLV-EFS'!AZ219</f>
        <v>Mindestens 4 Stellen</v>
      </c>
      <c r="DO219" s="119" t="str">
        <f>'Produktliste &amp; TAGs TLV-EFS'!AS219</f>
        <v>05</v>
      </c>
      <c r="DP219" s="119">
        <f>'Produktliste &amp; TAGs TLV-EFS'!AT219</f>
        <v>102</v>
      </c>
      <c r="DQ219" s="119">
        <f>'Produktliste &amp; TAGs TLV-EFS'!AU219</f>
        <v>203414</v>
      </c>
      <c r="EF219" s="119" t="str">
        <f>'Produktliste &amp; TAGs TLV-EFS'!BA219</f>
        <v>nur Handy</v>
      </c>
    </row>
    <row r="220" spans="1:136" ht="57">
      <c r="A220" s="119">
        <f>'Produktliste &amp; TAGs TLV-EFS'!I220</f>
        <v>125620</v>
      </c>
      <c r="C220" s="119" t="str">
        <f>'Produktliste &amp; TAGs TLV-EFS'!A220</f>
        <v>EinzelTicket Erw  Handy  Kurzstrecke</v>
      </c>
      <c r="D220" s="119">
        <f>'Produktliste &amp; TAGs TLV-EFS'!J220</f>
        <v>25620</v>
      </c>
      <c r="E220" s="119" t="str">
        <f>'Produktliste &amp; TAGs TLV-EFS'!K220</f>
        <v>EinzelTicket Erwachsene Kurzstrecke</v>
      </c>
      <c r="G220" s="119">
        <f>'Produktliste &amp; TAGs TLV-EFS'!B220</f>
        <v>102</v>
      </c>
      <c r="H220" s="119" t="str">
        <f>'Produktliste &amp; TAGs TLV-EFS'!C220</f>
        <v>VRS-Tarif</v>
      </c>
      <c r="I220" s="119">
        <v>20040201</v>
      </c>
      <c r="J220" s="119">
        <f>'Produktliste &amp; TAGs TLV-EFS'!E220</f>
        <v>20200101</v>
      </c>
      <c r="M220" s="119">
        <v>20991231</v>
      </c>
      <c r="O220" s="119" t="str">
        <f>'Produktliste &amp; TAGs TLV-EFS'!N220</f>
        <v>EinzelTicket</v>
      </c>
      <c r="P220" s="119" t="str">
        <f>'Produktliste &amp; TAGs TLV-EFS'!O220</f>
        <v>EinzelTicket Erwachsene</v>
      </c>
      <c r="Q220" s="119" t="str">
        <f>'Produktliste &amp; TAGs TLV-EFS'!M220</f>
        <v>Bar-Tarif</v>
      </c>
      <c r="R220" s="119" t="str">
        <f>'Produktliste &amp; TAGs TLV-EFS'!P220</f>
        <v>Haltestelle</v>
      </c>
      <c r="S220" s="119" t="str">
        <f>'Produktliste &amp; TAGs TLV-EFS'!R220</f>
        <v>K</v>
      </c>
      <c r="T220" s="119" t="str">
        <f>'Produktliste &amp; TAGs TLV-EFS'!Q220</f>
        <v>Kurzstrecke</v>
      </c>
      <c r="V220" s="119" t="s">
        <v>209</v>
      </c>
      <c r="W220" s="119" t="str">
        <f>'Produktliste &amp; TAGs TLV-EFS'!T220</f>
        <v>Erwachsener</v>
      </c>
      <c r="Y220" s="119" t="str">
        <f>'Produktliste &amp; TAGs TLV-EFS'!U220</f>
        <v>2. Klasse</v>
      </c>
      <c r="AD220" s="141" t="s">
        <v>49</v>
      </c>
      <c r="AN220" s="141" t="str">
        <f>'Produktliste &amp; TAGs TLV-EFS'!AA220</f>
        <v>+PT20M</v>
      </c>
      <c r="AX220" s="143"/>
      <c r="BI220" s="143" t="s">
        <v>1038</v>
      </c>
      <c r="BR220" s="120" t="str">
        <f>'Produktliste &amp; TAGs TLV-EFS'!X220</f>
        <v>EinzelTicket gilt grundsätzlich ab Einstieg plus 4 Stationen. Umweg-, Rund- und Rückfahrten sind nicht gestattet. Die Geltungszeit beträgt 20 Minuten. Es ist nicht übertragbar.</v>
      </c>
      <c r="BS220" s="119" t="str">
        <f>'Produktliste &amp; TAGs TLV-EFS'!W220</f>
        <v>Ab Einstieg plus 4 Stationen. 20 Minuten gültig.</v>
      </c>
      <c r="CS220" s="141" t="s">
        <v>176</v>
      </c>
      <c r="CT220" s="141" t="s">
        <v>177</v>
      </c>
      <c r="CU220" s="142" t="s">
        <v>17</v>
      </c>
      <c r="CV220" s="141" t="s">
        <v>181</v>
      </c>
      <c r="CW220" s="141" t="s">
        <v>181</v>
      </c>
      <c r="CX220" s="119" t="str">
        <f>'Produktliste &amp; TAGs TLV-EFS'!AG220</f>
        <v>BezahlArt_CODE</v>
      </c>
      <c r="CY220" s="119">
        <f>'Produktliste &amp; TAGs TLV-EFS'!AH220</f>
        <v>0</v>
      </c>
      <c r="CZ220" s="119">
        <f>'Produktliste &amp; TAGs TLV-EFS'!AI220</f>
        <v>0</v>
      </c>
      <c r="DA220" s="119">
        <f>'Produktliste &amp; TAGs TLV-EFS'!AJ220</f>
        <v>0</v>
      </c>
      <c r="DB220" s="119">
        <f>'Produktliste &amp; TAGs TLV-EFS'!AK220</f>
        <v>0</v>
      </c>
      <c r="DC220" s="119">
        <f>'Produktliste &amp; TAGs TLV-EFS'!AL220</f>
        <v>0</v>
      </c>
      <c r="DD220" s="119">
        <f>'Produktliste &amp; TAGs TLV-EFS'!AM220</f>
        <v>0</v>
      </c>
      <c r="DE220" s="119">
        <f>'Produktliste &amp; TAGs TLV-EFS'!AN220</f>
        <v>0</v>
      </c>
      <c r="DF220" s="119" t="str">
        <f>'Produktliste &amp; TAGs TLV-EFS'!AO220</f>
        <v>&lt;Preis&gt;</v>
      </c>
      <c r="DG220" s="119">
        <f>'Produktliste &amp; TAGs TLV-EFS'!AP220</f>
        <v>0</v>
      </c>
      <c r="DH220" s="119">
        <f>'Produktliste &amp; TAGs TLV-EFS'!AQ220</f>
        <v>0</v>
      </c>
      <c r="DI220" s="119">
        <f>'Produktliste &amp; TAGs TLV-EFS'!AR220</f>
        <v>125620</v>
      </c>
      <c r="DJ220" s="119" t="str">
        <f>'Produktliste &amp; TAGs TLV-EFS'!AV220</f>
        <v>Geschlecht_CODE</v>
      </c>
      <c r="DK220" s="119" t="str">
        <f>'Produktliste &amp; TAGs TLV-EFS'!AW220</f>
        <v>efsFahrgastGeburtsdatum</v>
      </c>
      <c r="DL220" s="119" t="str">
        <f>'Produktliste &amp; TAGs TLV-EFS'!AX220</f>
        <v>Fahrgastname nach HD_BOM, Kürzungsregel 2</v>
      </c>
      <c r="DM220" s="119" t="str">
        <f>'Produktliste &amp; TAGs TLV-EFS'!AY220</f>
        <v>IdentifikationsmediumTyp_CODE</v>
      </c>
      <c r="DN220" s="119" t="str">
        <f>'Produktliste &amp; TAGs TLV-EFS'!AZ220</f>
        <v>Mindestens 4 Stellen</v>
      </c>
      <c r="DO220" s="119" t="str">
        <f>'Produktliste &amp; TAGs TLV-EFS'!AS220</f>
        <v>1D</v>
      </c>
      <c r="DP220" s="119">
        <f>'Produktliste &amp; TAGs TLV-EFS'!AT220</f>
        <v>102</v>
      </c>
      <c r="DQ220" s="119" t="str">
        <f>'Produktliste &amp; TAGs TLV-EFS'!AU220</f>
        <v>VRS-Haltestellennummer</v>
      </c>
      <c r="EF220" s="119" t="str">
        <f>'Produktliste &amp; TAGs TLV-EFS'!BA220</f>
        <v>nur Handy</v>
      </c>
    </row>
    <row r="221" spans="1:136" ht="57">
      <c r="A221" s="119">
        <f>'Produktliste &amp; TAGs TLV-EFS'!I221</f>
        <v>125622</v>
      </c>
      <c r="C221" s="119" t="str">
        <f>'Produktliste &amp; TAGs TLV-EFS'!A221</f>
        <v>EinzelTicket Erw  Handy  1a</v>
      </c>
      <c r="D221" s="119">
        <f>'Produktliste &amp; TAGs TLV-EFS'!J221</f>
        <v>25622</v>
      </c>
      <c r="E221" s="119" t="str">
        <f>'Produktliste &amp; TAGs TLV-EFS'!K221</f>
        <v>EinzelTicket Erwachsene 1a</v>
      </c>
      <c r="G221" s="119">
        <f>'Produktliste &amp; TAGs TLV-EFS'!B221</f>
        <v>102</v>
      </c>
      <c r="H221" s="119" t="str">
        <f>'Produktliste &amp; TAGs TLV-EFS'!C221</f>
        <v>VRS-Tarif</v>
      </c>
      <c r="I221" s="119">
        <v>20040201</v>
      </c>
      <c r="J221" s="119">
        <f>'Produktliste &amp; TAGs TLV-EFS'!E221</f>
        <v>20200101</v>
      </c>
      <c r="M221" s="119">
        <v>20991231</v>
      </c>
      <c r="O221" s="119" t="str">
        <f>'Produktliste &amp; TAGs TLV-EFS'!N221</f>
        <v>EinzelTicket</v>
      </c>
      <c r="P221" s="119" t="str">
        <f>'Produktliste &amp; TAGs TLV-EFS'!O221</f>
        <v>EinzelTicket Erwachsene</v>
      </c>
      <c r="Q221" s="119" t="str">
        <f>'Produktliste &amp; TAGs TLV-EFS'!M221</f>
        <v>Bar-Tarif</v>
      </c>
      <c r="R221" s="119" t="str">
        <f>'Produktliste &amp; TAGs TLV-EFS'!P221</f>
        <v>Tarifgebiet</v>
      </c>
      <c r="S221" s="119" t="str">
        <f>'Produktliste &amp; TAGs TLV-EFS'!R221</f>
        <v>1a</v>
      </c>
      <c r="T221" s="119" t="str">
        <f>'Produktliste &amp; TAGs TLV-EFS'!Q221</f>
        <v>Preisstufe 1a</v>
      </c>
      <c r="V221" s="119" t="s">
        <v>194</v>
      </c>
      <c r="W221" s="119" t="str">
        <f>'Produktliste &amp; TAGs TLV-EFS'!T221</f>
        <v>Erwachsener</v>
      </c>
      <c r="Y221" s="119" t="str">
        <f>'Produktliste &amp; TAGs TLV-EFS'!U221</f>
        <v>2. Klasse</v>
      </c>
      <c r="AD221" s="141" t="s">
        <v>49</v>
      </c>
      <c r="AN221" s="141" t="str">
        <f>'Produktliste &amp; TAGs TLV-EFS'!AA221</f>
        <v>+PT90M</v>
      </c>
      <c r="AX221" s="143"/>
      <c r="BI221" s="143" t="s">
        <v>1038</v>
      </c>
      <c r="BR221" s="120" t="str">
        <f>'Produktliste &amp; TAGs TLV-EFS'!X221</f>
        <v>EinzelTicket gilt für eine Fahrt innerhalb der Gemeinde/Stadt und berechtigt zum Umsteigen. Umweg-, Rund- und Rückfahrten sind nicht gestattet. Die Geltungszeit beträgt 90 Minuten. Es ist nicht übertragbar.</v>
      </c>
      <c r="BS221" s="119" t="str">
        <f>'Produktliste &amp; TAGs TLV-EFS'!W221</f>
        <v>90 Minuten gültig.</v>
      </c>
      <c r="CS221" s="141" t="s">
        <v>176</v>
      </c>
      <c r="CT221" s="141" t="s">
        <v>177</v>
      </c>
      <c r="CU221" s="142" t="s">
        <v>17</v>
      </c>
      <c r="CV221" s="141" t="s">
        <v>181</v>
      </c>
      <c r="CW221" s="141" t="s">
        <v>181</v>
      </c>
      <c r="CX221" s="119" t="str">
        <f>'Produktliste &amp; TAGs TLV-EFS'!AG221</f>
        <v>BezahlArt_CODE</v>
      </c>
      <c r="CY221" s="119">
        <f>'Produktliste &amp; TAGs TLV-EFS'!AH221</f>
        <v>0</v>
      </c>
      <c r="CZ221" s="119">
        <f>'Produktliste &amp; TAGs TLV-EFS'!AI221</f>
        <v>0</v>
      </c>
      <c r="DA221" s="119">
        <f>'Produktliste &amp; TAGs TLV-EFS'!AJ221</f>
        <v>0</v>
      </c>
      <c r="DB221" s="119">
        <f>'Produktliste &amp; TAGs TLV-EFS'!AK221</f>
        <v>0</v>
      </c>
      <c r="DC221" s="119">
        <f>'Produktliste &amp; TAGs TLV-EFS'!AL221</f>
        <v>0</v>
      </c>
      <c r="DD221" s="119">
        <f>'Produktliste &amp; TAGs TLV-EFS'!AM221</f>
        <v>0</v>
      </c>
      <c r="DE221" s="119">
        <f>'Produktliste &amp; TAGs TLV-EFS'!AN221</f>
        <v>0</v>
      </c>
      <c r="DF221" s="119" t="str">
        <f>'Produktliste &amp; TAGs TLV-EFS'!AO221</f>
        <v>&lt;Preis&gt;</v>
      </c>
      <c r="DG221" s="119">
        <f>'Produktliste &amp; TAGs TLV-EFS'!AP221</f>
        <v>0</v>
      </c>
      <c r="DH221" s="119">
        <f>'Produktliste &amp; TAGs TLV-EFS'!AQ221</f>
        <v>0</v>
      </c>
      <c r="DI221" s="119">
        <f>'Produktliste &amp; TAGs TLV-EFS'!AR221</f>
        <v>125622</v>
      </c>
      <c r="DJ221" s="119" t="str">
        <f>'Produktliste &amp; TAGs TLV-EFS'!AV221</f>
        <v>Geschlecht_CODE</v>
      </c>
      <c r="DK221" s="119" t="str">
        <f>'Produktliste &amp; TAGs TLV-EFS'!AW221</f>
        <v>efsFahrgastGeburtsdatum</v>
      </c>
      <c r="DL221" s="119" t="str">
        <f>'Produktliste &amp; TAGs TLV-EFS'!AX221</f>
        <v>Fahrgastname nach HD_BOM, Kürzungsregel 2</v>
      </c>
      <c r="DM221" s="119" t="str">
        <f>'Produktliste &amp; TAGs TLV-EFS'!AY221</f>
        <v>IdentifikationsmediumTyp_CODE</v>
      </c>
      <c r="DN221" s="119" t="str">
        <f>'Produktliste &amp; TAGs TLV-EFS'!AZ221</f>
        <v>Mindestens 4 Stellen</v>
      </c>
      <c r="DO221" s="119" t="str">
        <f>'Produktliste &amp; TAGs TLV-EFS'!AS221</f>
        <v>0D</v>
      </c>
      <c r="DP221" s="119">
        <f>'Produktliste &amp; TAGs TLV-EFS'!AT221</f>
        <v>102</v>
      </c>
      <c r="DQ221" s="119" t="str">
        <f>'Produktliste &amp; TAGs TLV-EFS'!AU221</f>
        <v>VRS-Tarifgebietsnummer</v>
      </c>
      <c r="EF221" s="119" t="str">
        <f>'Produktliste &amp; TAGs TLV-EFS'!BA221</f>
        <v>nur Handy</v>
      </c>
    </row>
    <row r="222" spans="1:136" ht="57">
      <c r="A222" s="119">
        <f>'Produktliste &amp; TAGs TLV-EFS'!I222</f>
        <v>125624</v>
      </c>
      <c r="C222" s="119" t="str">
        <f>'Produktliste &amp; TAGs TLV-EFS'!A222</f>
        <v>EinzelTicket Erw  Handy  1b</v>
      </c>
      <c r="D222" s="119">
        <f>'Produktliste &amp; TAGs TLV-EFS'!J222</f>
        <v>25624</v>
      </c>
      <c r="E222" s="119" t="str">
        <f>'Produktliste &amp; TAGs TLV-EFS'!K222</f>
        <v>EinzelTicket Erwachsene 1b</v>
      </c>
      <c r="G222" s="119">
        <f>'Produktliste &amp; TAGs TLV-EFS'!B222</f>
        <v>102</v>
      </c>
      <c r="H222" s="119" t="str">
        <f>'Produktliste &amp; TAGs TLV-EFS'!C222</f>
        <v>VRS-Tarif</v>
      </c>
      <c r="I222" s="119">
        <v>20040201</v>
      </c>
      <c r="J222" s="119">
        <f>'Produktliste &amp; TAGs TLV-EFS'!E222</f>
        <v>20200101</v>
      </c>
      <c r="M222" s="119">
        <v>20991231</v>
      </c>
      <c r="O222" s="119" t="str">
        <f>'Produktliste &amp; TAGs TLV-EFS'!N222</f>
        <v>EinzelTicket</v>
      </c>
      <c r="P222" s="119" t="str">
        <f>'Produktliste &amp; TAGs TLV-EFS'!O222</f>
        <v>EinzelTicket Erwachsene</v>
      </c>
      <c r="Q222" s="119" t="str">
        <f>'Produktliste &amp; TAGs TLV-EFS'!M222</f>
        <v>Bar-Tarif</v>
      </c>
      <c r="R222" s="119" t="str">
        <f>'Produktliste &amp; TAGs TLV-EFS'!P222</f>
        <v>Tarifgebiet</v>
      </c>
      <c r="S222" s="119" t="str">
        <f>'Produktliste &amp; TAGs TLV-EFS'!R222</f>
        <v>1b</v>
      </c>
      <c r="T222" s="119" t="str">
        <f>'Produktliste &amp; TAGs TLV-EFS'!Q222</f>
        <v>Preisstufe 1b</v>
      </c>
      <c r="V222" s="119" t="s">
        <v>194</v>
      </c>
      <c r="W222" s="119" t="str">
        <f>'Produktliste &amp; TAGs TLV-EFS'!T222</f>
        <v>Erwachsener</v>
      </c>
      <c r="Y222" s="119" t="str">
        <f>'Produktliste &amp; TAGs TLV-EFS'!U222</f>
        <v>2. Klasse</v>
      </c>
      <c r="AD222" s="141" t="s">
        <v>49</v>
      </c>
      <c r="AN222" s="141" t="str">
        <f>'Produktliste &amp; TAGs TLV-EFS'!AA222</f>
        <v>+PT90M</v>
      </c>
      <c r="AX222" s="143"/>
      <c r="BI222" s="143" t="s">
        <v>1038</v>
      </c>
      <c r="BR222" s="120" t="str">
        <f>'Produktliste &amp; TAGs TLV-EFS'!X222</f>
        <v>EinzelTicket gilt für eine Fahrt innerhalb der Gemeinde/Stadt und berechtigt zum Umsteigen. Umweg-, Rund- und Rückfahrten sind nicht gestattet. Die Geltungszeit beträgt 90 Minuten. Es ist nicht übertragbar.</v>
      </c>
      <c r="BS222" s="119" t="str">
        <f>'Produktliste &amp; TAGs TLV-EFS'!W222</f>
        <v>90 Minuten gültig.</v>
      </c>
      <c r="CS222" s="141" t="s">
        <v>176</v>
      </c>
      <c r="CT222" s="141" t="s">
        <v>177</v>
      </c>
      <c r="CU222" s="142" t="s">
        <v>17</v>
      </c>
      <c r="CV222" s="141" t="s">
        <v>181</v>
      </c>
      <c r="CW222" s="141" t="s">
        <v>181</v>
      </c>
      <c r="CX222" s="119" t="str">
        <f>'Produktliste &amp; TAGs TLV-EFS'!AG222</f>
        <v>BezahlArt_CODE</v>
      </c>
      <c r="CY222" s="119">
        <f>'Produktliste &amp; TAGs TLV-EFS'!AH222</f>
        <v>0</v>
      </c>
      <c r="CZ222" s="119">
        <f>'Produktliste &amp; TAGs TLV-EFS'!AI222</f>
        <v>0</v>
      </c>
      <c r="DA222" s="119">
        <f>'Produktliste &amp; TAGs TLV-EFS'!AJ222</f>
        <v>0</v>
      </c>
      <c r="DB222" s="119">
        <f>'Produktliste &amp; TAGs TLV-EFS'!AK222</f>
        <v>0</v>
      </c>
      <c r="DC222" s="119">
        <f>'Produktliste &amp; TAGs TLV-EFS'!AL222</f>
        <v>0</v>
      </c>
      <c r="DD222" s="119">
        <f>'Produktliste &amp; TAGs TLV-EFS'!AM222</f>
        <v>0</v>
      </c>
      <c r="DE222" s="119">
        <f>'Produktliste &amp; TAGs TLV-EFS'!AN222</f>
        <v>0</v>
      </c>
      <c r="DF222" s="119" t="str">
        <f>'Produktliste &amp; TAGs TLV-EFS'!AO222</f>
        <v>&lt;Preis&gt;</v>
      </c>
      <c r="DG222" s="119">
        <f>'Produktliste &amp; TAGs TLV-EFS'!AP222</f>
        <v>0</v>
      </c>
      <c r="DH222" s="119">
        <f>'Produktliste &amp; TAGs TLV-EFS'!AQ222</f>
        <v>0</v>
      </c>
      <c r="DI222" s="119">
        <f>'Produktliste &amp; TAGs TLV-EFS'!AR222</f>
        <v>125624</v>
      </c>
      <c r="DJ222" s="119" t="str">
        <f>'Produktliste &amp; TAGs TLV-EFS'!AV222</f>
        <v>Geschlecht_CODE</v>
      </c>
      <c r="DK222" s="119" t="str">
        <f>'Produktliste &amp; TAGs TLV-EFS'!AW222</f>
        <v>efsFahrgastGeburtsdatum</v>
      </c>
      <c r="DL222" s="119" t="str">
        <f>'Produktliste &amp; TAGs TLV-EFS'!AX222</f>
        <v>Fahrgastname nach HD_BOM, Kürzungsregel 2</v>
      </c>
      <c r="DM222" s="119" t="str">
        <f>'Produktliste &amp; TAGs TLV-EFS'!AY222</f>
        <v>IdentifikationsmediumTyp_CODE</v>
      </c>
      <c r="DN222" s="119" t="str">
        <f>'Produktliste &amp; TAGs TLV-EFS'!AZ222</f>
        <v>Mindestens 4 Stellen</v>
      </c>
      <c r="DO222" s="119" t="str">
        <f>'Produktliste &amp; TAGs TLV-EFS'!AS222</f>
        <v>0D</v>
      </c>
      <c r="DP222" s="119">
        <f>'Produktliste &amp; TAGs TLV-EFS'!AT222</f>
        <v>102</v>
      </c>
      <c r="DQ222" s="119" t="str">
        <f>'Produktliste &amp; TAGs TLV-EFS'!AU222</f>
        <v>VRS-Tarifgebietsnummer</v>
      </c>
      <c r="EF222" s="119" t="str">
        <f>'Produktliste &amp; TAGs TLV-EFS'!BA222</f>
        <v>nur Handy</v>
      </c>
    </row>
    <row r="223" spans="1:136" ht="57">
      <c r="A223" s="119">
        <f>'Produktliste &amp; TAGs TLV-EFS'!I223</f>
        <v>125626</v>
      </c>
      <c r="C223" s="119" t="str">
        <f>'Produktliste &amp; TAGs TLV-EFS'!A223</f>
        <v>EinzelTicket Erw  Handy  2a</v>
      </c>
      <c r="D223" s="119">
        <f>'Produktliste &amp; TAGs TLV-EFS'!J223</f>
        <v>25626</v>
      </c>
      <c r="E223" s="119" t="str">
        <f>'Produktliste &amp; TAGs TLV-EFS'!K223</f>
        <v>EinzelTicket Erwachsene 2a</v>
      </c>
      <c r="G223" s="119">
        <f>'Produktliste &amp; TAGs TLV-EFS'!B223</f>
        <v>102</v>
      </c>
      <c r="H223" s="119" t="str">
        <f>'Produktliste &amp; TAGs TLV-EFS'!C223</f>
        <v>VRS-Tarif</v>
      </c>
      <c r="I223" s="119">
        <v>20040201</v>
      </c>
      <c r="J223" s="119">
        <f>'Produktliste &amp; TAGs TLV-EFS'!E223</f>
        <v>20200101</v>
      </c>
      <c r="M223" s="119">
        <v>20991231</v>
      </c>
      <c r="O223" s="119" t="str">
        <f>'Produktliste &amp; TAGs TLV-EFS'!N223</f>
        <v>EinzelTicket</v>
      </c>
      <c r="P223" s="119" t="str">
        <f>'Produktliste &amp; TAGs TLV-EFS'!O223</f>
        <v>EinzelTicket Erwachsene</v>
      </c>
      <c r="Q223" s="119" t="str">
        <f>'Produktliste &amp; TAGs TLV-EFS'!M223</f>
        <v>Bar-Tarif</v>
      </c>
      <c r="R223" s="119" t="str">
        <f>'Produktliste &amp; TAGs TLV-EFS'!P223</f>
        <v>Tarifgebiet</v>
      </c>
      <c r="S223" s="119" t="str">
        <f>'Produktliste &amp; TAGs TLV-EFS'!R223</f>
        <v>2a</v>
      </c>
      <c r="T223" s="119" t="str">
        <f>'Produktliste &amp; TAGs TLV-EFS'!Q223</f>
        <v>Preisstufe 2a</v>
      </c>
      <c r="V223" s="119" t="s">
        <v>194</v>
      </c>
      <c r="W223" s="119" t="str">
        <f>'Produktliste &amp; TAGs TLV-EFS'!T223</f>
        <v>Erwachsener</v>
      </c>
      <c r="Y223" s="119" t="str">
        <f>'Produktliste &amp; TAGs TLV-EFS'!U223</f>
        <v>2. Klasse</v>
      </c>
      <c r="AD223" s="141" t="s">
        <v>49</v>
      </c>
      <c r="AN223" s="141" t="str">
        <f>'Produktliste &amp; TAGs TLV-EFS'!AA223</f>
        <v>+PT120M</v>
      </c>
      <c r="AX223" s="143"/>
      <c r="BI223" s="143" t="s">
        <v>1038</v>
      </c>
      <c r="BR223" s="120" t="str">
        <f>'Produktliste &amp; TAGs TLV-EFS'!X223</f>
        <v>EinzelTicket gilt für eine Fahrt aus der Startgemeinde/-stadt in die Nachbargemeinde/-stadt und berechtigt zum Umsteigen. Umweg-, Rund- und Rückfahrten sind nicht gestattet. Die Geltungszeit beträgt 120 Minuten. Es ist nicht übertragbar.</v>
      </c>
      <c r="BS223" s="119" t="str">
        <f>'Produktliste &amp; TAGs TLV-EFS'!W223</f>
        <v>120 Minuten gültig.</v>
      </c>
      <c r="CS223" s="141" t="s">
        <v>176</v>
      </c>
      <c r="CT223" s="141" t="s">
        <v>177</v>
      </c>
      <c r="CU223" s="142" t="s">
        <v>17</v>
      </c>
      <c r="CV223" s="141" t="s">
        <v>181</v>
      </c>
      <c r="CW223" s="141" t="s">
        <v>181</v>
      </c>
      <c r="CX223" s="119" t="str">
        <f>'Produktliste &amp; TAGs TLV-EFS'!AG223</f>
        <v>BezahlArt_CODE</v>
      </c>
      <c r="CY223" s="119">
        <f>'Produktliste &amp; TAGs TLV-EFS'!AH223</f>
        <v>0</v>
      </c>
      <c r="CZ223" s="119">
        <f>'Produktliste &amp; TAGs TLV-EFS'!AI223</f>
        <v>0</v>
      </c>
      <c r="DA223" s="119">
        <f>'Produktliste &amp; TAGs TLV-EFS'!AJ223</f>
        <v>0</v>
      </c>
      <c r="DB223" s="119">
        <f>'Produktliste &amp; TAGs TLV-EFS'!AK223</f>
        <v>0</v>
      </c>
      <c r="DC223" s="119">
        <f>'Produktliste &amp; TAGs TLV-EFS'!AL223</f>
        <v>0</v>
      </c>
      <c r="DD223" s="119">
        <f>'Produktliste &amp; TAGs TLV-EFS'!AM223</f>
        <v>0</v>
      </c>
      <c r="DE223" s="119">
        <f>'Produktliste &amp; TAGs TLV-EFS'!AN223</f>
        <v>0</v>
      </c>
      <c r="DF223" s="119" t="str">
        <f>'Produktliste &amp; TAGs TLV-EFS'!AO223</f>
        <v>&lt;Preis&gt;</v>
      </c>
      <c r="DG223" s="119">
        <f>'Produktliste &amp; TAGs TLV-EFS'!AP223</f>
        <v>0</v>
      </c>
      <c r="DH223" s="119">
        <f>'Produktliste &amp; TAGs TLV-EFS'!AQ223</f>
        <v>0</v>
      </c>
      <c r="DI223" s="119">
        <f>'Produktliste &amp; TAGs TLV-EFS'!AR223</f>
        <v>125626</v>
      </c>
      <c r="DJ223" s="119" t="str">
        <f>'Produktliste &amp; TAGs TLV-EFS'!AV223</f>
        <v>Geschlecht_CODE</v>
      </c>
      <c r="DK223" s="119" t="str">
        <f>'Produktliste &amp; TAGs TLV-EFS'!AW223</f>
        <v>efsFahrgastGeburtsdatum</v>
      </c>
      <c r="DL223" s="119" t="str">
        <f>'Produktliste &amp; TAGs TLV-EFS'!AX223</f>
        <v>Fahrgastname nach HD_BOM, Kürzungsregel 2</v>
      </c>
      <c r="DM223" s="119" t="str">
        <f>'Produktliste &amp; TAGs TLV-EFS'!AY223</f>
        <v>IdentifikationsmediumTyp_CODE</v>
      </c>
      <c r="DN223" s="119" t="str">
        <f>'Produktliste &amp; TAGs TLV-EFS'!AZ223</f>
        <v>Mindestens 4 Stellen</v>
      </c>
      <c r="DO223" s="119" t="str">
        <f>'Produktliste &amp; TAGs TLV-EFS'!AS223</f>
        <v>0D</v>
      </c>
      <c r="DP223" s="119">
        <f>'Produktliste &amp; TAGs TLV-EFS'!AT223</f>
        <v>102</v>
      </c>
      <c r="DQ223" s="119" t="str">
        <f>'Produktliste &amp; TAGs TLV-EFS'!AU223</f>
        <v>VRS-Tarifgebietsnummer</v>
      </c>
      <c r="EF223" s="119" t="str">
        <f>'Produktliste &amp; TAGs TLV-EFS'!BA223</f>
        <v>nur Handy</v>
      </c>
    </row>
    <row r="224" spans="1:136" ht="57">
      <c r="A224" s="119">
        <f>'Produktliste &amp; TAGs TLV-EFS'!I224</f>
        <v>125628</v>
      </c>
      <c r="C224" s="119" t="str">
        <f>'Produktliste &amp; TAGs TLV-EFS'!A224</f>
        <v>EinzelTicket Erw  Handy  2b</v>
      </c>
      <c r="D224" s="119">
        <f>'Produktliste &amp; TAGs TLV-EFS'!J224</f>
        <v>25628</v>
      </c>
      <c r="E224" s="119" t="str">
        <f>'Produktliste &amp; TAGs TLV-EFS'!K224</f>
        <v>EinzelTicket Erwachsene 2b</v>
      </c>
      <c r="G224" s="119">
        <f>'Produktliste &amp; TAGs TLV-EFS'!B224</f>
        <v>102</v>
      </c>
      <c r="H224" s="119" t="str">
        <f>'Produktliste &amp; TAGs TLV-EFS'!C224</f>
        <v>VRS-Tarif</v>
      </c>
      <c r="I224" s="119">
        <v>20040201</v>
      </c>
      <c r="J224" s="119">
        <f>'Produktliste &amp; TAGs TLV-EFS'!E224</f>
        <v>20200101</v>
      </c>
      <c r="M224" s="119">
        <v>20991231</v>
      </c>
      <c r="O224" s="119" t="str">
        <f>'Produktliste &amp; TAGs TLV-EFS'!N224</f>
        <v>EinzelTicket</v>
      </c>
      <c r="P224" s="119" t="str">
        <f>'Produktliste &amp; TAGs TLV-EFS'!O224</f>
        <v>EinzelTicket Erwachsene</v>
      </c>
      <c r="Q224" s="119" t="str">
        <f>'Produktliste &amp; TAGs TLV-EFS'!M224</f>
        <v>Bar-Tarif</v>
      </c>
      <c r="R224" s="119" t="str">
        <f>'Produktliste &amp; TAGs TLV-EFS'!P224</f>
        <v>Tarifgebiet</v>
      </c>
      <c r="S224" s="119" t="str">
        <f>'Produktliste &amp; TAGs TLV-EFS'!R224</f>
        <v>2b</v>
      </c>
      <c r="T224" s="119" t="str">
        <f>'Produktliste &amp; TAGs TLV-EFS'!Q224</f>
        <v>Preisstufe 2b</v>
      </c>
      <c r="V224" s="119" t="s">
        <v>194</v>
      </c>
      <c r="W224" s="119" t="str">
        <f>'Produktliste &amp; TAGs TLV-EFS'!T224</f>
        <v>Erwachsener</v>
      </c>
      <c r="Y224" s="119" t="str">
        <f>'Produktliste &amp; TAGs TLV-EFS'!U224</f>
        <v>2. Klasse</v>
      </c>
      <c r="AD224" s="141" t="s">
        <v>49</v>
      </c>
      <c r="AN224" s="141" t="str">
        <f>'Produktliste &amp; TAGs TLV-EFS'!AA224</f>
        <v>+PT120M</v>
      </c>
      <c r="AX224" s="143"/>
      <c r="BI224" s="143" t="s">
        <v>1038</v>
      </c>
      <c r="BR224" s="120" t="str">
        <f>'Produktliste &amp; TAGs TLV-EFS'!X224</f>
        <v>EinzelTicket gilt für eine Fahrt aus der Startgemeinde/-stadt in die Nachbargemeinde/-stadt und berechtigt zum Umsteigen. Umweg-, Rund- und Rückfahrten sind nicht gestattet. Die Geltungszeit beträgt 120 Minuten. Es ist nicht übertragbar.</v>
      </c>
      <c r="BS224" s="119" t="str">
        <f>'Produktliste &amp; TAGs TLV-EFS'!W224</f>
        <v>120 Minuten gültig.</v>
      </c>
      <c r="CS224" s="141" t="s">
        <v>176</v>
      </c>
      <c r="CT224" s="141" t="s">
        <v>177</v>
      </c>
      <c r="CU224" s="142" t="s">
        <v>17</v>
      </c>
      <c r="CV224" s="141" t="s">
        <v>181</v>
      </c>
      <c r="CW224" s="141" t="s">
        <v>181</v>
      </c>
      <c r="CX224" s="119" t="str">
        <f>'Produktliste &amp; TAGs TLV-EFS'!AG224</f>
        <v>BezahlArt_CODE</v>
      </c>
      <c r="CY224" s="119">
        <f>'Produktliste &amp; TAGs TLV-EFS'!AH224</f>
        <v>0</v>
      </c>
      <c r="CZ224" s="119">
        <f>'Produktliste &amp; TAGs TLV-EFS'!AI224</f>
        <v>0</v>
      </c>
      <c r="DA224" s="119">
        <f>'Produktliste &amp; TAGs TLV-EFS'!AJ224</f>
        <v>0</v>
      </c>
      <c r="DB224" s="119">
        <f>'Produktliste &amp; TAGs TLV-EFS'!AK224</f>
        <v>0</v>
      </c>
      <c r="DC224" s="119">
        <f>'Produktliste &amp; TAGs TLV-EFS'!AL224</f>
        <v>0</v>
      </c>
      <c r="DD224" s="119">
        <f>'Produktliste &amp; TAGs TLV-EFS'!AM224</f>
        <v>0</v>
      </c>
      <c r="DE224" s="119">
        <f>'Produktliste &amp; TAGs TLV-EFS'!AN224</f>
        <v>0</v>
      </c>
      <c r="DF224" s="119" t="str">
        <f>'Produktliste &amp; TAGs TLV-EFS'!AO224</f>
        <v>&lt;Preis&gt;</v>
      </c>
      <c r="DG224" s="119">
        <f>'Produktliste &amp; TAGs TLV-EFS'!AP224</f>
        <v>0</v>
      </c>
      <c r="DH224" s="119">
        <f>'Produktliste &amp; TAGs TLV-EFS'!AQ224</f>
        <v>0</v>
      </c>
      <c r="DI224" s="119">
        <f>'Produktliste &amp; TAGs TLV-EFS'!AR224</f>
        <v>125628</v>
      </c>
      <c r="DJ224" s="119" t="str">
        <f>'Produktliste &amp; TAGs TLV-EFS'!AV224</f>
        <v>Geschlecht_CODE</v>
      </c>
      <c r="DK224" s="119" t="str">
        <f>'Produktliste &amp; TAGs TLV-EFS'!AW224</f>
        <v>efsFahrgastGeburtsdatum</v>
      </c>
      <c r="DL224" s="119" t="str">
        <f>'Produktliste &amp; TAGs TLV-EFS'!AX224</f>
        <v>Fahrgastname nach HD_BOM, Kürzungsregel 2</v>
      </c>
      <c r="DM224" s="119" t="str">
        <f>'Produktliste &amp; TAGs TLV-EFS'!AY224</f>
        <v>IdentifikationsmediumTyp_CODE</v>
      </c>
      <c r="DN224" s="119" t="str">
        <f>'Produktliste &amp; TAGs TLV-EFS'!AZ224</f>
        <v>Mindestens 4 Stellen</v>
      </c>
      <c r="DO224" s="119" t="str">
        <f>'Produktliste &amp; TAGs TLV-EFS'!AS224</f>
        <v>0D</v>
      </c>
      <c r="DP224" s="119">
        <f>'Produktliste &amp; TAGs TLV-EFS'!AT224</f>
        <v>102</v>
      </c>
      <c r="DQ224" s="119" t="str">
        <f>'Produktliste &amp; TAGs TLV-EFS'!AU224</f>
        <v>VRS-Tarifgebietsnummer</v>
      </c>
      <c r="EF224" s="119" t="str">
        <f>'Produktliste &amp; TAGs TLV-EFS'!BA224</f>
        <v>nur Handy</v>
      </c>
    </row>
    <row r="225" spans="1:136" ht="57">
      <c r="A225" s="119">
        <f>'Produktliste &amp; TAGs TLV-EFS'!I225</f>
        <v>125630</v>
      </c>
      <c r="C225" s="119" t="str">
        <f>'Produktliste &amp; TAGs TLV-EFS'!A225</f>
        <v>EinzelTicket Erw  Handy  3</v>
      </c>
      <c r="D225" s="119">
        <f>'Produktliste &amp; TAGs TLV-EFS'!J225</f>
        <v>25630</v>
      </c>
      <c r="E225" s="119" t="str">
        <f>'Produktliste &amp; TAGs TLV-EFS'!K225</f>
        <v>EinzelTicket Erwachsene 3</v>
      </c>
      <c r="G225" s="119">
        <f>'Produktliste &amp; TAGs TLV-EFS'!B225</f>
        <v>102</v>
      </c>
      <c r="H225" s="119" t="str">
        <f>'Produktliste &amp; TAGs TLV-EFS'!C225</f>
        <v>VRS-Tarif</v>
      </c>
      <c r="I225" s="119">
        <v>20040201</v>
      </c>
      <c r="J225" s="119">
        <f>'Produktliste &amp; TAGs TLV-EFS'!E225</f>
        <v>20200101</v>
      </c>
      <c r="M225" s="119">
        <v>20991231</v>
      </c>
      <c r="O225" s="119" t="str">
        <f>'Produktliste &amp; TAGs TLV-EFS'!N225</f>
        <v>EinzelTicket</v>
      </c>
      <c r="P225" s="119" t="str">
        <f>'Produktliste &amp; TAGs TLV-EFS'!O225</f>
        <v>EinzelTicket Erwachsene</v>
      </c>
      <c r="Q225" s="119" t="str">
        <f>'Produktliste &amp; TAGs TLV-EFS'!M225</f>
        <v>Bar-Tarif</v>
      </c>
      <c r="R225" s="119" t="str">
        <f>'Produktliste &amp; TAGs TLV-EFS'!P225</f>
        <v>Tarifgebiet</v>
      </c>
      <c r="S225" s="119">
        <f>'Produktliste &amp; TAGs TLV-EFS'!R225</f>
        <v>3</v>
      </c>
      <c r="T225" s="119" t="str">
        <f>'Produktliste &amp; TAGs TLV-EFS'!Q225</f>
        <v>Preisstufe 3</v>
      </c>
      <c r="V225" s="119" t="s">
        <v>194</v>
      </c>
      <c r="W225" s="119" t="str">
        <f>'Produktliste &amp; TAGs TLV-EFS'!T225</f>
        <v>Erwachsener</v>
      </c>
      <c r="Y225" s="119" t="str">
        <f>'Produktliste &amp; TAGs TLV-EFS'!U225</f>
        <v>2. Klasse</v>
      </c>
      <c r="AD225" s="141" t="s">
        <v>49</v>
      </c>
      <c r="AN225" s="141" t="str">
        <f>'Produktliste &amp; TAGs TLV-EFS'!AA225</f>
        <v>+PT180M</v>
      </c>
      <c r="AX225" s="143"/>
      <c r="BI225" s="143" t="s">
        <v>1038</v>
      </c>
      <c r="BR225" s="120" t="str">
        <f>'Produktliste &amp; TAGs TLV-EFS'!X225</f>
        <v>EinzelTicket gilt für eine Fahrt aus der Startgemeinde/-stadt in die Zielgemeinde/-stadt auf dem verkehrsüblichen Weg und berechtigt zum Umsteigen. Umweg-, Rund- und Rückfahrten sind nicht gestattet. Die Geltungszeit beträgt 180 Minuten. Es ist nicht übertragbar.</v>
      </c>
      <c r="BS225" s="119" t="str">
        <f>'Produktliste &amp; TAGs TLV-EFS'!W225</f>
        <v>180 Minuten gültig.</v>
      </c>
      <c r="CS225" s="141" t="s">
        <v>176</v>
      </c>
      <c r="CT225" s="141" t="s">
        <v>177</v>
      </c>
      <c r="CU225" s="142" t="s">
        <v>17</v>
      </c>
      <c r="CV225" s="141" t="s">
        <v>181</v>
      </c>
      <c r="CW225" s="141" t="s">
        <v>181</v>
      </c>
      <c r="CX225" s="119" t="str">
        <f>'Produktliste &amp; TAGs TLV-EFS'!AG225</f>
        <v>BezahlArt_CODE</v>
      </c>
      <c r="CY225" s="119">
        <f>'Produktliste &amp; TAGs TLV-EFS'!AH225</f>
        <v>0</v>
      </c>
      <c r="CZ225" s="119">
        <f>'Produktliste &amp; TAGs TLV-EFS'!AI225</f>
        <v>0</v>
      </c>
      <c r="DA225" s="119">
        <f>'Produktliste &amp; TAGs TLV-EFS'!AJ225</f>
        <v>0</v>
      </c>
      <c r="DB225" s="119">
        <f>'Produktliste &amp; TAGs TLV-EFS'!AK225</f>
        <v>0</v>
      </c>
      <c r="DC225" s="119">
        <f>'Produktliste &amp; TAGs TLV-EFS'!AL225</f>
        <v>0</v>
      </c>
      <c r="DD225" s="119">
        <f>'Produktliste &amp; TAGs TLV-EFS'!AM225</f>
        <v>0</v>
      </c>
      <c r="DE225" s="119">
        <f>'Produktliste &amp; TAGs TLV-EFS'!AN225</f>
        <v>0</v>
      </c>
      <c r="DF225" s="119" t="str">
        <f>'Produktliste &amp; TAGs TLV-EFS'!AO225</f>
        <v>&lt;Preis&gt;</v>
      </c>
      <c r="DG225" s="119">
        <f>'Produktliste &amp; TAGs TLV-EFS'!AP225</f>
        <v>0</v>
      </c>
      <c r="DH225" s="119">
        <f>'Produktliste &amp; TAGs TLV-EFS'!AQ225</f>
        <v>0</v>
      </c>
      <c r="DI225" s="119">
        <f>'Produktliste &amp; TAGs TLV-EFS'!AR225</f>
        <v>125630</v>
      </c>
      <c r="DJ225" s="119" t="str">
        <f>'Produktliste &amp; TAGs TLV-EFS'!AV225</f>
        <v>Geschlecht_CODE</v>
      </c>
      <c r="DK225" s="119" t="str">
        <f>'Produktliste &amp; TAGs TLV-EFS'!AW225</f>
        <v>efsFahrgastGeburtsdatum</v>
      </c>
      <c r="DL225" s="119" t="str">
        <f>'Produktliste &amp; TAGs TLV-EFS'!AX225</f>
        <v>Fahrgastname nach HD_BOM, Kürzungsregel 2</v>
      </c>
      <c r="DM225" s="119" t="str">
        <f>'Produktliste &amp; TAGs TLV-EFS'!AY225</f>
        <v>IdentifikationsmediumTyp_CODE</v>
      </c>
      <c r="DN225" s="119" t="str">
        <f>'Produktliste &amp; TAGs TLV-EFS'!AZ225</f>
        <v>Mindestens 4 Stellen</v>
      </c>
      <c r="DO225" s="119" t="str">
        <f>'Produktliste &amp; TAGs TLV-EFS'!AS225</f>
        <v>0D</v>
      </c>
      <c r="DP225" s="119">
        <f>'Produktliste &amp; TAGs TLV-EFS'!AT225</f>
        <v>102</v>
      </c>
      <c r="DQ225" s="119" t="str">
        <f>'Produktliste &amp; TAGs TLV-EFS'!AU225</f>
        <v>VRS-Tarifgebietsnummer</v>
      </c>
      <c r="EF225" s="119" t="str">
        <f>'Produktliste &amp; TAGs TLV-EFS'!BA225</f>
        <v>nur Handy</v>
      </c>
    </row>
    <row r="226" spans="1:136" ht="57">
      <c r="A226" s="119">
        <f>'Produktliste &amp; TAGs TLV-EFS'!I226</f>
        <v>125632</v>
      </c>
      <c r="C226" s="119" t="str">
        <f>'Produktliste &amp; TAGs TLV-EFS'!A226</f>
        <v>EinzelTicket Erw  Handy  4</v>
      </c>
      <c r="D226" s="119">
        <f>'Produktliste &amp; TAGs TLV-EFS'!J226</f>
        <v>25632</v>
      </c>
      <c r="E226" s="119" t="str">
        <f>'Produktliste &amp; TAGs TLV-EFS'!K226</f>
        <v>EinzelTicket Erwachsene 4</v>
      </c>
      <c r="G226" s="119">
        <f>'Produktliste &amp; TAGs TLV-EFS'!B226</f>
        <v>102</v>
      </c>
      <c r="H226" s="119" t="str">
        <f>'Produktliste &amp; TAGs TLV-EFS'!C226</f>
        <v>VRS-Tarif</v>
      </c>
      <c r="I226" s="119">
        <v>20040201</v>
      </c>
      <c r="J226" s="119">
        <f>'Produktliste &amp; TAGs TLV-EFS'!E226</f>
        <v>20200101</v>
      </c>
      <c r="M226" s="119">
        <v>20991231</v>
      </c>
      <c r="O226" s="119" t="str">
        <f>'Produktliste &amp; TAGs TLV-EFS'!N226</f>
        <v>EinzelTicket</v>
      </c>
      <c r="P226" s="119" t="str">
        <f>'Produktliste &amp; TAGs TLV-EFS'!O226</f>
        <v>EinzelTicket Erwachsene</v>
      </c>
      <c r="Q226" s="119" t="str">
        <f>'Produktliste &amp; TAGs TLV-EFS'!M226</f>
        <v>Bar-Tarif</v>
      </c>
      <c r="R226" s="119" t="str">
        <f>'Produktliste &amp; TAGs TLV-EFS'!P226</f>
        <v>Tarifgebiet</v>
      </c>
      <c r="S226" s="119">
        <f>'Produktliste &amp; TAGs TLV-EFS'!R226</f>
        <v>4</v>
      </c>
      <c r="T226" s="119" t="str">
        <f>'Produktliste &amp; TAGs TLV-EFS'!Q226</f>
        <v>Preisstufe 4</v>
      </c>
      <c r="V226" s="119" t="s">
        <v>194</v>
      </c>
      <c r="W226" s="119" t="str">
        <f>'Produktliste &amp; TAGs TLV-EFS'!T226</f>
        <v>Erwachsener</v>
      </c>
      <c r="Y226" s="119" t="str">
        <f>'Produktliste &amp; TAGs TLV-EFS'!U226</f>
        <v>2. Klasse</v>
      </c>
      <c r="AD226" s="141" t="s">
        <v>49</v>
      </c>
      <c r="AN226" s="141" t="str">
        <f>'Produktliste &amp; TAGs TLV-EFS'!AA226</f>
        <v>+PT180M</v>
      </c>
      <c r="AX226" s="143"/>
      <c r="BI226" s="143" t="s">
        <v>1038</v>
      </c>
      <c r="BR226" s="120" t="str">
        <f>'Produktliste &amp; TAGs TLV-EFS'!X226</f>
        <v>EinzelTicket gilt für eine Fahrt aus der Startgemeinde/-stadt in die Zielgemeinde/-stadt auf dem verkehrsüblichen Weg und berechtigt zum Umsteigen. Umweg-, Rund- und Rückfahrten sind nicht gestattet. Die Geltungszeit beträgt 180 Minuten. Es ist nicht übertragbar.</v>
      </c>
      <c r="BS226" s="119" t="str">
        <f>'Produktliste &amp; TAGs TLV-EFS'!W226</f>
        <v>180 Minuten gültig.</v>
      </c>
      <c r="CS226" s="141" t="s">
        <v>176</v>
      </c>
      <c r="CT226" s="141" t="s">
        <v>177</v>
      </c>
      <c r="CU226" s="142" t="s">
        <v>17</v>
      </c>
      <c r="CV226" s="141" t="s">
        <v>181</v>
      </c>
      <c r="CW226" s="141" t="s">
        <v>181</v>
      </c>
      <c r="CX226" s="119" t="str">
        <f>'Produktliste &amp; TAGs TLV-EFS'!AG226</f>
        <v>BezahlArt_CODE</v>
      </c>
      <c r="CY226" s="119">
        <f>'Produktliste &amp; TAGs TLV-EFS'!AH226</f>
        <v>0</v>
      </c>
      <c r="CZ226" s="119">
        <f>'Produktliste &amp; TAGs TLV-EFS'!AI226</f>
        <v>0</v>
      </c>
      <c r="DA226" s="119">
        <f>'Produktliste &amp; TAGs TLV-EFS'!AJ226</f>
        <v>0</v>
      </c>
      <c r="DB226" s="119">
        <f>'Produktliste &amp; TAGs TLV-EFS'!AK226</f>
        <v>0</v>
      </c>
      <c r="DC226" s="119">
        <f>'Produktliste &amp; TAGs TLV-EFS'!AL226</f>
        <v>0</v>
      </c>
      <c r="DD226" s="119">
        <f>'Produktliste &amp; TAGs TLV-EFS'!AM226</f>
        <v>0</v>
      </c>
      <c r="DE226" s="119">
        <f>'Produktliste &amp; TAGs TLV-EFS'!AN226</f>
        <v>0</v>
      </c>
      <c r="DF226" s="119" t="str">
        <f>'Produktliste &amp; TAGs TLV-EFS'!AO226</f>
        <v>&lt;Preis&gt;</v>
      </c>
      <c r="DG226" s="119">
        <f>'Produktliste &amp; TAGs TLV-EFS'!AP226</f>
        <v>0</v>
      </c>
      <c r="DH226" s="119">
        <f>'Produktliste &amp; TAGs TLV-EFS'!AQ226</f>
        <v>0</v>
      </c>
      <c r="DI226" s="119">
        <f>'Produktliste &amp; TAGs TLV-EFS'!AR226</f>
        <v>125632</v>
      </c>
      <c r="DJ226" s="119" t="str">
        <f>'Produktliste &amp; TAGs TLV-EFS'!AV226</f>
        <v>Geschlecht_CODE</v>
      </c>
      <c r="DK226" s="119" t="str">
        <f>'Produktliste &amp; TAGs TLV-EFS'!AW226</f>
        <v>efsFahrgastGeburtsdatum</v>
      </c>
      <c r="DL226" s="119" t="str">
        <f>'Produktliste &amp; TAGs TLV-EFS'!AX226</f>
        <v>Fahrgastname nach HD_BOM, Kürzungsregel 2</v>
      </c>
      <c r="DM226" s="119" t="str">
        <f>'Produktliste &amp; TAGs TLV-EFS'!AY226</f>
        <v>IdentifikationsmediumTyp_CODE</v>
      </c>
      <c r="DN226" s="119" t="str">
        <f>'Produktliste &amp; TAGs TLV-EFS'!AZ226</f>
        <v>Mindestens 4 Stellen</v>
      </c>
      <c r="DO226" s="119" t="str">
        <f>'Produktliste &amp; TAGs TLV-EFS'!AS226</f>
        <v>0D</v>
      </c>
      <c r="DP226" s="119">
        <f>'Produktliste &amp; TAGs TLV-EFS'!AT226</f>
        <v>102</v>
      </c>
      <c r="DQ226" s="119" t="str">
        <f>'Produktliste &amp; TAGs TLV-EFS'!AU226</f>
        <v>VRS-Tarifgebietsnummer</v>
      </c>
      <c r="EF226" s="119" t="str">
        <f>'Produktliste &amp; TAGs TLV-EFS'!BA226</f>
        <v>nur Handy</v>
      </c>
    </row>
    <row r="227" spans="1:136" ht="57">
      <c r="A227" s="119">
        <f>'Produktliste &amp; TAGs TLV-EFS'!I227</f>
        <v>125634</v>
      </c>
      <c r="C227" s="119" t="str">
        <f>'Produktliste &amp; TAGs TLV-EFS'!A227</f>
        <v>EinzelTicket Erw  Handy  5</v>
      </c>
      <c r="D227" s="119">
        <f>'Produktliste &amp; TAGs TLV-EFS'!J227</f>
        <v>25634</v>
      </c>
      <c r="E227" s="119" t="str">
        <f>'Produktliste &amp; TAGs TLV-EFS'!K227</f>
        <v>EinzelTicket Erwachsene 5</v>
      </c>
      <c r="G227" s="119">
        <f>'Produktliste &amp; TAGs TLV-EFS'!B227</f>
        <v>102</v>
      </c>
      <c r="H227" s="119" t="str">
        <f>'Produktliste &amp; TAGs TLV-EFS'!C227</f>
        <v>VRS-Tarif</v>
      </c>
      <c r="I227" s="119">
        <v>20040201</v>
      </c>
      <c r="J227" s="119">
        <f>'Produktliste &amp; TAGs TLV-EFS'!E227</f>
        <v>20200101</v>
      </c>
      <c r="M227" s="119">
        <v>20991231</v>
      </c>
      <c r="O227" s="119" t="str">
        <f>'Produktliste &amp; TAGs TLV-EFS'!N227</f>
        <v>EinzelTicket</v>
      </c>
      <c r="P227" s="119" t="str">
        <f>'Produktliste &amp; TAGs TLV-EFS'!O227</f>
        <v>EinzelTicket Erwachsene</v>
      </c>
      <c r="Q227" s="119" t="str">
        <f>'Produktliste &amp; TAGs TLV-EFS'!M227</f>
        <v>Bar-Tarif</v>
      </c>
      <c r="R227" s="119" t="str">
        <f>'Produktliste &amp; TAGs TLV-EFS'!P227</f>
        <v>Tarifgebiet</v>
      </c>
      <c r="S227" s="119">
        <f>'Produktliste &amp; TAGs TLV-EFS'!R227</f>
        <v>5</v>
      </c>
      <c r="T227" s="119" t="str">
        <f>'Produktliste &amp; TAGs TLV-EFS'!Q227</f>
        <v>Preisstufe 5</v>
      </c>
      <c r="V227" s="119" t="s">
        <v>194</v>
      </c>
      <c r="W227" s="119" t="str">
        <f>'Produktliste &amp; TAGs TLV-EFS'!T227</f>
        <v>Erwachsener</v>
      </c>
      <c r="Y227" s="119" t="str">
        <f>'Produktliste &amp; TAGs TLV-EFS'!U227</f>
        <v>2. Klasse</v>
      </c>
      <c r="AD227" s="141" t="s">
        <v>49</v>
      </c>
      <c r="AN227" s="141" t="str">
        <f>'Produktliste &amp; TAGs TLV-EFS'!AA227</f>
        <v>+PT360M</v>
      </c>
      <c r="AX227" s="143"/>
      <c r="BI227" s="143" t="s">
        <v>1038</v>
      </c>
      <c r="BR227" s="120" t="str">
        <f>'Produktliste &amp; TAGs TLV-EFS'!X227</f>
        <v>EinzelTicket gilt für eine Fahrt aus der Startgemeinde/-stadt in die Zielgemeinde/-stadt auf dem verkehrsüblichen Weg, innerhalb des VRS im erweiterten VRS-Netz und berechtigt zum Umsteigen. Umweg-, Rund- und Rückfahrten sind nicht gestattet. Die Geltungszeit beträgt 360 Minuten. Es ist nicht übertragbar.</v>
      </c>
      <c r="BS227" s="119" t="str">
        <f>'Produktliste &amp; TAGs TLV-EFS'!W227</f>
        <v>360 Minuten gültig.</v>
      </c>
      <c r="CS227" s="141" t="s">
        <v>176</v>
      </c>
      <c r="CT227" s="141" t="s">
        <v>177</v>
      </c>
      <c r="CU227" s="142" t="s">
        <v>17</v>
      </c>
      <c r="CV227" s="141" t="s">
        <v>181</v>
      </c>
      <c r="CW227" s="141" t="s">
        <v>181</v>
      </c>
      <c r="CX227" s="119" t="str">
        <f>'Produktliste &amp; TAGs TLV-EFS'!AG227</f>
        <v>BezahlArt_CODE</v>
      </c>
      <c r="CY227" s="119">
        <f>'Produktliste &amp; TAGs TLV-EFS'!AH227</f>
        <v>0</v>
      </c>
      <c r="CZ227" s="119">
        <f>'Produktliste &amp; TAGs TLV-EFS'!AI227</f>
        <v>0</v>
      </c>
      <c r="DA227" s="119">
        <f>'Produktliste &amp; TAGs TLV-EFS'!AJ227</f>
        <v>0</v>
      </c>
      <c r="DB227" s="119">
        <f>'Produktliste &amp; TAGs TLV-EFS'!AK227</f>
        <v>0</v>
      </c>
      <c r="DC227" s="119">
        <f>'Produktliste &amp; TAGs TLV-EFS'!AL227</f>
        <v>0</v>
      </c>
      <c r="DD227" s="119">
        <f>'Produktliste &amp; TAGs TLV-EFS'!AM227</f>
        <v>0</v>
      </c>
      <c r="DE227" s="119">
        <f>'Produktliste &amp; TAGs TLV-EFS'!AN227</f>
        <v>0</v>
      </c>
      <c r="DF227" s="119" t="str">
        <f>'Produktliste &amp; TAGs TLV-EFS'!AO227</f>
        <v>&lt;Preis&gt;</v>
      </c>
      <c r="DG227" s="119">
        <f>'Produktliste &amp; TAGs TLV-EFS'!AP227</f>
        <v>0</v>
      </c>
      <c r="DH227" s="119">
        <f>'Produktliste &amp; TAGs TLV-EFS'!AQ227</f>
        <v>0</v>
      </c>
      <c r="DI227" s="119">
        <f>'Produktliste &amp; TAGs TLV-EFS'!AR227</f>
        <v>125634</v>
      </c>
      <c r="DJ227" s="119" t="str">
        <f>'Produktliste &amp; TAGs TLV-EFS'!AV227</f>
        <v>Geschlecht_CODE</v>
      </c>
      <c r="DK227" s="119" t="str">
        <f>'Produktliste &amp; TAGs TLV-EFS'!AW227</f>
        <v>efsFahrgastGeburtsdatum</v>
      </c>
      <c r="DL227" s="119" t="str">
        <f>'Produktliste &amp; TAGs TLV-EFS'!AX227</f>
        <v>Fahrgastname nach HD_BOM, Kürzungsregel 2</v>
      </c>
      <c r="DM227" s="119" t="str">
        <f>'Produktliste &amp; TAGs TLV-EFS'!AY227</f>
        <v>IdentifikationsmediumTyp_CODE</v>
      </c>
      <c r="DN227" s="119" t="str">
        <f>'Produktliste &amp; TAGs TLV-EFS'!AZ227</f>
        <v>Mindestens 4 Stellen</v>
      </c>
      <c r="DO227" s="119" t="str">
        <f>'Produktliste &amp; TAGs TLV-EFS'!AS227</f>
        <v>0D</v>
      </c>
      <c r="DP227" s="119">
        <f>'Produktliste &amp; TAGs TLV-EFS'!AT227</f>
        <v>102</v>
      </c>
      <c r="DQ227" s="119" t="str">
        <f>'Produktliste &amp; TAGs TLV-EFS'!AU227</f>
        <v>VRS-Tarifgebietsnummer</v>
      </c>
      <c r="EF227" s="119" t="str">
        <f>'Produktliste &amp; TAGs TLV-EFS'!BA227</f>
        <v>nur Handy</v>
      </c>
    </row>
    <row r="228" spans="1:136" ht="57">
      <c r="A228" s="119">
        <f>'Produktliste &amp; TAGs TLV-EFS'!I228</f>
        <v>125636</v>
      </c>
      <c r="C228" s="119" t="str">
        <f>'Produktliste &amp; TAGs TLV-EFS'!A228</f>
        <v>EinzelTicket Erw  Handy  6</v>
      </c>
      <c r="D228" s="119">
        <f>'Produktliste &amp; TAGs TLV-EFS'!J228</f>
        <v>25636</v>
      </c>
      <c r="E228" s="119" t="str">
        <f>'Produktliste &amp; TAGs TLV-EFS'!K228</f>
        <v>EinzelTicket Erwachsene 6</v>
      </c>
      <c r="G228" s="119">
        <f>'Produktliste &amp; TAGs TLV-EFS'!B228</f>
        <v>102</v>
      </c>
      <c r="H228" s="119" t="str">
        <f>'Produktliste &amp; TAGs TLV-EFS'!C228</f>
        <v>VRS-Tarif</v>
      </c>
      <c r="I228" s="119">
        <v>20040201</v>
      </c>
      <c r="J228" s="119">
        <f>'Produktliste &amp; TAGs TLV-EFS'!E228</f>
        <v>20200101</v>
      </c>
      <c r="M228" s="119">
        <v>20991231</v>
      </c>
      <c r="O228" s="119" t="str">
        <f>'Produktliste &amp; TAGs TLV-EFS'!N228</f>
        <v>EinzelTicket</v>
      </c>
      <c r="P228" s="119" t="str">
        <f>'Produktliste &amp; TAGs TLV-EFS'!O228</f>
        <v>EinzelTicket Erwachsene</v>
      </c>
      <c r="Q228" s="119" t="str">
        <f>'Produktliste &amp; TAGs TLV-EFS'!M228</f>
        <v>Bar-Tarif</v>
      </c>
      <c r="R228" s="119" t="str">
        <f>'Produktliste &amp; TAGs TLV-EFS'!P228</f>
        <v>Tarifgebiet</v>
      </c>
      <c r="S228" s="119">
        <f>'Produktliste &amp; TAGs TLV-EFS'!R228</f>
        <v>6</v>
      </c>
      <c r="T228" s="119" t="str">
        <f>'Produktliste &amp; TAGs TLV-EFS'!Q228</f>
        <v>Preisstufe 6</v>
      </c>
      <c r="V228" s="119" t="s">
        <v>194</v>
      </c>
      <c r="W228" s="119" t="str">
        <f>'Produktliste &amp; TAGs TLV-EFS'!T228</f>
        <v>Erwachsener</v>
      </c>
      <c r="Y228" s="119" t="str">
        <f>'Produktliste &amp; TAGs TLV-EFS'!U228</f>
        <v>2. Klasse</v>
      </c>
      <c r="AD228" s="141" t="s">
        <v>49</v>
      </c>
      <c r="AN228" s="141" t="str">
        <f>'Produktliste &amp; TAGs TLV-EFS'!AA228</f>
        <v>+PT360M</v>
      </c>
      <c r="AX228" s="143"/>
      <c r="BI228" s="143" t="s">
        <v>1038</v>
      </c>
      <c r="BR228" s="120" t="str">
        <f>'Produktliste &amp; TAGs TLV-EFS'!X228</f>
        <v>EinzelTicket gilt für eine Fahrt aus der Startgemeinde/-stadt im AVV in die Zielgemeinde/-stadt des VRS auf dem verkehrsüblichen Weg und berechtigt zum Umsteigen. Umweg-, Rund- und Rückfahrten sind nicht gestattet. Die Geltungszeit beträgt 360 Minuten. Es ist nicht übertragbar.</v>
      </c>
      <c r="BS228" s="119" t="str">
        <f>'Produktliste &amp; TAGs TLV-EFS'!W228</f>
        <v>360 Minuten gültig.</v>
      </c>
      <c r="CS228" s="141" t="s">
        <v>176</v>
      </c>
      <c r="CT228" s="141" t="s">
        <v>177</v>
      </c>
      <c r="CU228" s="142" t="s">
        <v>17</v>
      </c>
      <c r="CV228" s="141" t="s">
        <v>181</v>
      </c>
      <c r="CW228" s="141" t="s">
        <v>181</v>
      </c>
      <c r="CX228" s="119" t="str">
        <f>'Produktliste &amp; TAGs TLV-EFS'!AG228</f>
        <v>BezahlArt_CODE</v>
      </c>
      <c r="CY228" s="119">
        <f>'Produktliste &amp; TAGs TLV-EFS'!AH228</f>
        <v>0</v>
      </c>
      <c r="CZ228" s="119">
        <f>'Produktliste &amp; TAGs TLV-EFS'!AI228</f>
        <v>0</v>
      </c>
      <c r="DA228" s="119">
        <f>'Produktliste &amp; TAGs TLV-EFS'!AJ228</f>
        <v>0</v>
      </c>
      <c r="DB228" s="119">
        <f>'Produktliste &amp; TAGs TLV-EFS'!AK228</f>
        <v>0</v>
      </c>
      <c r="DC228" s="119">
        <f>'Produktliste &amp; TAGs TLV-EFS'!AL228</f>
        <v>0</v>
      </c>
      <c r="DD228" s="119">
        <f>'Produktliste &amp; TAGs TLV-EFS'!AM228</f>
        <v>0</v>
      </c>
      <c r="DE228" s="119">
        <f>'Produktliste &amp; TAGs TLV-EFS'!AN228</f>
        <v>0</v>
      </c>
      <c r="DF228" s="119" t="str">
        <f>'Produktliste &amp; TAGs TLV-EFS'!AO228</f>
        <v>&lt;Preis&gt;</v>
      </c>
      <c r="DG228" s="119">
        <f>'Produktliste &amp; TAGs TLV-EFS'!AP228</f>
        <v>0</v>
      </c>
      <c r="DH228" s="119">
        <f>'Produktliste &amp; TAGs TLV-EFS'!AQ228</f>
        <v>0</v>
      </c>
      <c r="DI228" s="119">
        <f>'Produktliste &amp; TAGs TLV-EFS'!AR228</f>
        <v>125636</v>
      </c>
      <c r="DJ228" s="119" t="str">
        <f>'Produktliste &amp; TAGs TLV-EFS'!AV228</f>
        <v>Geschlecht_CODE</v>
      </c>
      <c r="DK228" s="119" t="str">
        <f>'Produktliste &amp; TAGs TLV-EFS'!AW228</f>
        <v>efsFahrgastGeburtsdatum</v>
      </c>
      <c r="DL228" s="119" t="str">
        <f>'Produktliste &amp; TAGs TLV-EFS'!AX228</f>
        <v>Fahrgastname nach HD_BOM, Kürzungsregel 2</v>
      </c>
      <c r="DM228" s="119" t="str">
        <f>'Produktliste &amp; TAGs TLV-EFS'!AY228</f>
        <v>IdentifikationsmediumTyp_CODE</v>
      </c>
      <c r="DN228" s="119" t="str">
        <f>'Produktliste &amp; TAGs TLV-EFS'!AZ228</f>
        <v>Mindestens 4 Stellen</v>
      </c>
      <c r="DO228" s="119" t="str">
        <f>'Produktliste &amp; TAGs TLV-EFS'!AS228</f>
        <v>0D</v>
      </c>
      <c r="DP228" s="119">
        <f>'Produktliste &amp; TAGs TLV-EFS'!AT228</f>
        <v>102</v>
      </c>
      <c r="DQ228" s="119" t="str">
        <f>'Produktliste &amp; TAGs TLV-EFS'!AU228</f>
        <v>VRS-Tarifgebietsnummer</v>
      </c>
      <c r="EF228" s="119" t="str">
        <f>'Produktliste &amp; TAGs TLV-EFS'!BA228</f>
        <v>nur Handy</v>
      </c>
    </row>
    <row r="229" spans="1:136" ht="71.25">
      <c r="A229" s="119">
        <f>'Produktliste &amp; TAGs TLV-EFS'!I229</f>
        <v>125638</v>
      </c>
      <c r="C229" s="119" t="str">
        <f>'Produktliste &amp; TAGs TLV-EFS'!A229</f>
        <v>EinzelTicket Erw  Handy  7</v>
      </c>
      <c r="D229" s="119">
        <f>'Produktliste &amp; TAGs TLV-EFS'!J229</f>
        <v>25638</v>
      </c>
      <c r="E229" s="119" t="str">
        <f>'Produktliste &amp; TAGs TLV-EFS'!K229</f>
        <v>EinzelTicket Erwachsene 7</v>
      </c>
      <c r="G229" s="119">
        <f>'Produktliste &amp; TAGs TLV-EFS'!B229</f>
        <v>102</v>
      </c>
      <c r="H229" s="119" t="str">
        <f>'Produktliste &amp; TAGs TLV-EFS'!C229</f>
        <v>VRS-Tarif</v>
      </c>
      <c r="I229" s="119">
        <v>20040201</v>
      </c>
      <c r="J229" s="119">
        <f>'Produktliste &amp; TAGs TLV-EFS'!E229</f>
        <v>20200101</v>
      </c>
      <c r="M229" s="119">
        <v>20991231</v>
      </c>
      <c r="O229" s="119" t="str">
        <f>'Produktliste &amp; TAGs TLV-EFS'!N229</f>
        <v>EinzelTicket</v>
      </c>
      <c r="P229" s="119" t="str">
        <f>'Produktliste &amp; TAGs TLV-EFS'!O229</f>
        <v>EinzelTicket Erwachsene</v>
      </c>
      <c r="Q229" s="119" t="str">
        <f>'Produktliste &amp; TAGs TLV-EFS'!M229</f>
        <v>Bar-Tarif</v>
      </c>
      <c r="R229" s="119" t="str">
        <f>'Produktliste &amp; TAGs TLV-EFS'!P229</f>
        <v>Tarifgebiet</v>
      </c>
      <c r="S229" s="119">
        <f>'Produktliste &amp; TAGs TLV-EFS'!R229</f>
        <v>7</v>
      </c>
      <c r="T229" s="119" t="str">
        <f>'Produktliste &amp; TAGs TLV-EFS'!Q229</f>
        <v>Preisstufe 7</v>
      </c>
      <c r="V229" s="119" t="s">
        <v>194</v>
      </c>
      <c r="W229" s="119" t="str">
        <f>'Produktliste &amp; TAGs TLV-EFS'!T229</f>
        <v>Erwachsener</v>
      </c>
      <c r="Y229" s="119" t="str">
        <f>'Produktliste &amp; TAGs TLV-EFS'!U229</f>
        <v>2. Klasse</v>
      </c>
      <c r="AD229" s="141" t="s">
        <v>49</v>
      </c>
      <c r="AN229" s="141" t="str">
        <f>'Produktliste &amp; TAGs TLV-EFS'!AA229</f>
        <v>+PT360M</v>
      </c>
      <c r="AX229" s="143"/>
      <c r="BI229" s="143" t="s">
        <v>1038</v>
      </c>
      <c r="BR229" s="120" t="str">
        <f>'Produktliste &amp; TAGs TLV-EFS'!X229</f>
        <v>EinzelTicket gilt für eine Fahrt im erweiterten VRS-Netz sowie im AVV und berechtigt zum Umsteigen. Umweg-, Rund- und Rückfahrten sind nicht gestattet. Die Geltungszeit beträgt 360 Minuten. Es ist nicht übertragbar.</v>
      </c>
      <c r="BS229" s="119" t="str">
        <f>'Produktliste &amp; TAGs TLV-EFS'!W229</f>
        <v>360 Minuten gültig.</v>
      </c>
      <c r="CS229" s="141" t="s">
        <v>176</v>
      </c>
      <c r="CT229" s="141" t="s">
        <v>177</v>
      </c>
      <c r="CU229" s="142" t="s">
        <v>17</v>
      </c>
      <c r="CV229" s="141" t="s">
        <v>181</v>
      </c>
      <c r="CW229" s="141" t="s">
        <v>177</v>
      </c>
      <c r="CX229" s="119" t="str">
        <f>'Produktliste &amp; TAGs TLV-EFS'!AG229</f>
        <v>BezahlArt_CODE</v>
      </c>
      <c r="CY229" s="119">
        <f>'Produktliste &amp; TAGs TLV-EFS'!AH229</f>
        <v>0</v>
      </c>
      <c r="CZ229" s="119">
        <f>'Produktliste &amp; TAGs TLV-EFS'!AI229</f>
        <v>0</v>
      </c>
      <c r="DA229" s="119">
        <f>'Produktliste &amp; TAGs TLV-EFS'!AJ229</f>
        <v>0</v>
      </c>
      <c r="DB229" s="119">
        <f>'Produktliste &amp; TAGs TLV-EFS'!AK229</f>
        <v>0</v>
      </c>
      <c r="DC229" s="119">
        <f>'Produktliste &amp; TAGs TLV-EFS'!AL229</f>
        <v>0</v>
      </c>
      <c r="DD229" s="119">
        <f>'Produktliste &amp; TAGs TLV-EFS'!AM229</f>
        <v>0</v>
      </c>
      <c r="DE229" s="119">
        <f>'Produktliste &amp; TAGs TLV-EFS'!AN229</f>
        <v>0</v>
      </c>
      <c r="DF229" s="119" t="str">
        <f>'Produktliste &amp; TAGs TLV-EFS'!AO229</f>
        <v>&lt;Preis&gt;</v>
      </c>
      <c r="DG229" s="119">
        <f>'Produktliste &amp; TAGs TLV-EFS'!AP229</f>
        <v>0</v>
      </c>
      <c r="DH229" s="119">
        <f>'Produktliste &amp; TAGs TLV-EFS'!AQ229</f>
        <v>0</v>
      </c>
      <c r="DI229" s="119">
        <f>'Produktliste &amp; TAGs TLV-EFS'!AR229</f>
        <v>125638</v>
      </c>
      <c r="DJ229" s="119" t="str">
        <f>'Produktliste &amp; TAGs TLV-EFS'!AV229</f>
        <v>Geschlecht_CODE</v>
      </c>
      <c r="DK229" s="119" t="str">
        <f>'Produktliste &amp; TAGs TLV-EFS'!AW229</f>
        <v>efsFahrgastGeburtsdatum</v>
      </c>
      <c r="DL229" s="119" t="str">
        <f>'Produktliste &amp; TAGs TLV-EFS'!AX229</f>
        <v>Fahrgastname nach HD_BOM, Kürzungsregel 2</v>
      </c>
      <c r="DM229" s="119" t="str">
        <f>'Produktliste &amp; TAGs TLV-EFS'!AY229</f>
        <v>IdentifikationsmediumTyp_CODE</v>
      </c>
      <c r="DN229" s="119" t="str">
        <f>'Produktliste &amp; TAGs TLV-EFS'!AZ229</f>
        <v>Mindestens 4 Stellen</v>
      </c>
      <c r="DO229" s="119" t="str">
        <f>'Produktliste &amp; TAGs TLV-EFS'!AS229</f>
        <v>0D</v>
      </c>
      <c r="DP229" s="119">
        <f>'Produktliste &amp; TAGs TLV-EFS'!AT229</f>
        <v>102</v>
      </c>
      <c r="DQ229" s="119" t="str">
        <f>'Produktliste &amp; TAGs TLV-EFS'!AU229</f>
        <v>VRS-Tarifgebietsnummer</v>
      </c>
      <c r="EF229" s="119" t="str">
        <f>'Produktliste &amp; TAGs TLV-EFS'!BA229</f>
        <v>nur Handy</v>
      </c>
    </row>
    <row r="230" spans="1:136" ht="71.25">
      <c r="A230" s="119">
        <f>'Produktliste &amp; TAGs TLV-EFS'!I230</f>
        <v>125640</v>
      </c>
      <c r="C230" s="119" t="str">
        <f>'Produktliste &amp; TAGs TLV-EFS'!A230</f>
        <v>AnschlussTicket Handy</v>
      </c>
      <c r="D230" s="119">
        <f>'Produktliste &amp; TAGs TLV-EFS'!J230</f>
        <v>25640</v>
      </c>
      <c r="E230" s="119" t="str">
        <f>'Produktliste &amp; TAGs TLV-EFS'!K230</f>
        <v>AnschlussTicket</v>
      </c>
      <c r="G230" s="119">
        <f>'Produktliste &amp; TAGs TLV-EFS'!B230</f>
        <v>102</v>
      </c>
      <c r="H230" s="119" t="str">
        <f>'Produktliste &amp; TAGs TLV-EFS'!C230</f>
        <v>VRS-Tarif</v>
      </c>
      <c r="I230" s="119">
        <v>20040201</v>
      </c>
      <c r="J230" s="119">
        <f>'Produktliste &amp; TAGs TLV-EFS'!E230</f>
        <v>20200101</v>
      </c>
      <c r="M230" s="119">
        <v>20991231</v>
      </c>
      <c r="O230" s="119" t="str">
        <f>'Produktliste &amp; TAGs TLV-EFS'!N230</f>
        <v>AnschlussTicket</v>
      </c>
      <c r="P230" s="119" t="str">
        <f>'Produktliste &amp; TAGs TLV-EFS'!O230</f>
        <v>AnschlussTicket</v>
      </c>
      <c r="Q230" s="119" t="str">
        <f>'Produktliste &amp; TAGs TLV-EFS'!M230</f>
        <v>Zusatz-Ticket</v>
      </c>
      <c r="R230" s="119" t="str">
        <f>'Produktliste &amp; TAGs TLV-EFS'!P230</f>
        <v>Netz</v>
      </c>
      <c r="S230" s="119" t="str">
        <f>'Produktliste &amp; TAGs TLV-EFS'!R230</f>
        <v>VRS</v>
      </c>
      <c r="T230" s="119" t="str">
        <f>'Produktliste &amp; TAGs TLV-EFS'!Q230</f>
        <v>VRS-Netz</v>
      </c>
      <c r="V230" s="119" t="s">
        <v>194</v>
      </c>
      <c r="W230" s="119" t="str">
        <f>'Produktliste &amp; TAGs TLV-EFS'!T230</f>
        <v>Erwachsener</v>
      </c>
      <c r="Y230" s="119" t="str">
        <f>'Produktliste &amp; TAGs TLV-EFS'!U230</f>
        <v>2. Klasse</v>
      </c>
      <c r="AD230" s="141" t="s">
        <v>49</v>
      </c>
      <c r="AN230" s="141" t="str">
        <f>'Produktliste &amp; TAGs TLV-EFS'!AA230</f>
        <v>+PT360M</v>
      </c>
      <c r="AX230" s="143"/>
      <c r="BI230" s="143" t="s">
        <v>1038</v>
      </c>
      <c r="BR230" s="120" t="str">
        <f>'Produktliste &amp; TAGs TLV-EFS'!X230</f>
        <v>Das AnschlussTicket erweitert den Geltungsbereich eines VRS-ZeitTickets auf das erweiterte VRS-Netz für eine Fahrt.</v>
      </c>
      <c r="BS230" s="119" t="str">
        <f>'Produktliste &amp; TAGs TLV-EFS'!W230</f>
        <v>erweitert den Geltungsbereich eines VRS-ZeitTickets auf das VRS-Netz</v>
      </c>
      <c r="CS230" s="141" t="s">
        <v>176</v>
      </c>
      <c r="CT230" s="141" t="s">
        <v>177</v>
      </c>
      <c r="CU230" s="142" t="s">
        <v>17</v>
      </c>
      <c r="CV230" s="141" t="s">
        <v>181</v>
      </c>
      <c r="CW230" s="141" t="s">
        <v>177</v>
      </c>
      <c r="CX230" s="119" t="str">
        <f>'Produktliste &amp; TAGs TLV-EFS'!AG230</f>
        <v>BezahlArt_CODE</v>
      </c>
      <c r="CY230" s="119">
        <f>'Produktliste &amp; TAGs TLV-EFS'!AH230</f>
        <v>0</v>
      </c>
      <c r="CZ230" s="119">
        <f>'Produktliste &amp; TAGs TLV-EFS'!AI230</f>
        <v>0</v>
      </c>
      <c r="DA230" s="119">
        <f>'Produktliste &amp; TAGs TLV-EFS'!AJ230</f>
        <v>0</v>
      </c>
      <c r="DB230" s="119">
        <f>'Produktliste &amp; TAGs TLV-EFS'!AK230</f>
        <v>0</v>
      </c>
      <c r="DC230" s="119">
        <f>'Produktliste &amp; TAGs TLV-EFS'!AL230</f>
        <v>0</v>
      </c>
      <c r="DD230" s="119">
        <f>'Produktliste &amp; TAGs TLV-EFS'!AM230</f>
        <v>0</v>
      </c>
      <c r="DE230" s="119">
        <f>'Produktliste &amp; TAGs TLV-EFS'!AN230</f>
        <v>0</v>
      </c>
      <c r="DF230" s="119" t="str">
        <f>'Produktliste &amp; TAGs TLV-EFS'!AO230</f>
        <v>&lt;Preis&gt;</v>
      </c>
      <c r="DG230" s="119">
        <f>'Produktliste &amp; TAGs TLV-EFS'!AP230</f>
        <v>0</v>
      </c>
      <c r="DH230" s="119">
        <f>'Produktliste &amp; TAGs TLV-EFS'!AQ230</f>
        <v>0</v>
      </c>
      <c r="DI230" s="119">
        <f>'Produktliste &amp; TAGs TLV-EFS'!AR230</f>
        <v>125640</v>
      </c>
      <c r="DJ230" s="119" t="str">
        <f>'Produktliste &amp; TAGs TLV-EFS'!AV230</f>
        <v>Geschlecht_CODE</v>
      </c>
      <c r="DK230" s="119" t="str">
        <f>'Produktliste &amp; TAGs TLV-EFS'!AW230</f>
        <v>efsFahrgastGeburtsdatum</v>
      </c>
      <c r="DL230" s="119" t="str">
        <f>'Produktliste &amp; TAGs TLV-EFS'!AX230</f>
        <v>Fahrgastname nach HD_BOM, Kürzungsregel 2</v>
      </c>
      <c r="DM230" s="119" t="str">
        <f>'Produktliste &amp; TAGs TLV-EFS'!AY230</f>
        <v>IdentifikationsmediumTyp_CODE</v>
      </c>
      <c r="DN230" s="119" t="str">
        <f>'Produktliste &amp; TAGs TLV-EFS'!AZ230</f>
        <v>Mindestens 4 Stellen</v>
      </c>
      <c r="DO230" s="119" t="str">
        <f>'Produktliste &amp; TAGs TLV-EFS'!AS230</f>
        <v>05</v>
      </c>
      <c r="DP230" s="119">
        <f>'Produktliste &amp; TAGs TLV-EFS'!AT230</f>
        <v>102</v>
      </c>
      <c r="DQ230" s="119">
        <f>'Produktliste &amp; TAGs TLV-EFS'!AU230</f>
        <v>292222</v>
      </c>
      <c r="EF230" s="119" t="str">
        <f>'Produktliste &amp; TAGs TLV-EFS'!BA230</f>
        <v>nur Handy</v>
      </c>
    </row>
    <row r="231" spans="1:136" ht="71.25">
      <c r="A231" s="119">
        <f>'Produktliste &amp; TAGs TLV-EFS'!I231</f>
        <v>125670</v>
      </c>
      <c r="C231" s="119" t="str">
        <f>'Produktliste &amp; TAGs TLV-EFS'!A231</f>
        <v>AbsolventenTicket (Handy)</v>
      </c>
      <c r="D231" s="119">
        <f>'Produktliste &amp; TAGs TLV-EFS'!J231</f>
        <v>25670</v>
      </c>
      <c r="E231" s="119" t="str">
        <f>'Produktliste &amp; TAGs TLV-EFS'!K231</f>
        <v>AbsolventenTicket</v>
      </c>
      <c r="G231" s="119">
        <f>'Produktliste &amp; TAGs TLV-EFS'!B231</f>
        <v>102</v>
      </c>
      <c r="H231" s="119" t="str">
        <f>'Produktliste &amp; TAGs TLV-EFS'!C231</f>
        <v>VRS-Tarif</v>
      </c>
      <c r="I231" s="119">
        <v>20040201</v>
      </c>
      <c r="J231" s="119">
        <f>'Produktliste &amp; TAGs TLV-EFS'!E231</f>
        <v>20190515</v>
      </c>
      <c r="M231" s="119">
        <v>20991231</v>
      </c>
      <c r="O231" s="119" t="str">
        <f>'Produktliste &amp; TAGs TLV-EFS'!N231</f>
        <v>AbsolventenTicket</v>
      </c>
      <c r="P231" s="119" t="str">
        <f>'Produktliste &amp; TAGs TLV-EFS'!O231</f>
        <v>AbsolventenTicket</v>
      </c>
      <c r="Q231" s="119" t="str">
        <f>'Produktliste &amp; TAGs TLV-EFS'!M231</f>
        <v>SonderTickets</v>
      </c>
      <c r="R231" s="119" t="str">
        <f>'Produktliste &amp; TAGs TLV-EFS'!P231</f>
        <v>Netz</v>
      </c>
      <c r="S231" s="119" t="str">
        <f>'Produktliste &amp; TAGs TLV-EFS'!R231</f>
        <v>VRS</v>
      </c>
      <c r="T231" s="119" t="str">
        <f>'Produktliste &amp; TAGs TLV-EFS'!Q231</f>
        <v>VRS-Netz</v>
      </c>
      <c r="V231" s="119" t="s">
        <v>194</v>
      </c>
      <c r="W231" s="119" t="str">
        <f>'Produktliste &amp; TAGs TLV-EFS'!T231</f>
        <v>Erwachsener</v>
      </c>
      <c r="Y231" s="119" t="str">
        <f>'Produktliste &amp; TAGs TLV-EFS'!U231</f>
        <v>2. Klasse</v>
      </c>
      <c r="AD231" s="141" t="s">
        <v>49</v>
      </c>
      <c r="AN231" s="141" t="str">
        <f>'Produktliste &amp; TAGs TLV-EFS'!AA231</f>
        <v>D2019-10-01;T03:00:00</v>
      </c>
      <c r="AX231" s="143"/>
      <c r="BI231" s="143" t="s">
        <v>1038</v>
      </c>
      <c r="BR231" s="120" t="str">
        <f>'Produktliste &amp; TAGs TLV-EFS'!X231</f>
        <v>AbsolventenTickets berechtigen im Gültigkeitszeitraum vom 01. Juli bis einschließlich 30. September montags bis freitags jeweils ab 09.00 Uhr, am Wochenende und an Feiertagen ganztägig zu beliebig häufigen Fahrten im erweiterten VRS-Netz. Für Personen bis einschl. 20 Jahre.</v>
      </c>
      <c r="BS231" s="119" t="str">
        <f>'Produktliste &amp; TAGs TLV-EFS'!W231</f>
        <v>Gültig von Juli - September für Schulabgänger bis einschl. 20 Jahre</v>
      </c>
      <c r="CS231" s="141" t="s">
        <v>176</v>
      </c>
      <c r="CT231" s="141" t="s">
        <v>177</v>
      </c>
      <c r="CU231" s="142" t="s">
        <v>17</v>
      </c>
      <c r="CV231" s="141" t="s">
        <v>181</v>
      </c>
      <c r="CW231" s="141" t="s">
        <v>177</v>
      </c>
      <c r="CX231" s="119" t="str">
        <f>'Produktliste &amp; TAGs TLV-EFS'!AG231</f>
        <v>BezahlArt_CODE</v>
      </c>
      <c r="CY231" s="119">
        <f>'Produktliste &amp; TAGs TLV-EFS'!AH231</f>
        <v>0</v>
      </c>
      <c r="CZ231" s="119">
        <f>'Produktliste &amp; TAGs TLV-EFS'!AI231</f>
        <v>0</v>
      </c>
      <c r="DA231" s="119">
        <f>'Produktliste &amp; TAGs TLV-EFS'!AJ231</f>
        <v>0</v>
      </c>
      <c r="DB231" s="119">
        <f>'Produktliste &amp; TAGs TLV-EFS'!AK231</f>
        <v>0</v>
      </c>
      <c r="DC231" s="119">
        <f>'Produktliste &amp; TAGs TLV-EFS'!AL231</f>
        <v>0</v>
      </c>
      <c r="DD231" s="119">
        <f>'Produktliste &amp; TAGs TLV-EFS'!AM231</f>
        <v>0</v>
      </c>
      <c r="DE231" s="119">
        <f>'Produktliste &amp; TAGs TLV-EFS'!AN231</f>
        <v>0</v>
      </c>
      <c r="DF231" s="119" t="str">
        <f>'Produktliste &amp; TAGs TLV-EFS'!AO231</f>
        <v>&lt;Preis&gt;</v>
      </c>
      <c r="DG231" s="119">
        <f>'Produktliste &amp; TAGs TLV-EFS'!AP231</f>
        <v>0</v>
      </c>
      <c r="DH231" s="119">
        <f>'Produktliste &amp; TAGs TLV-EFS'!AQ231</f>
        <v>0</v>
      </c>
      <c r="DI231" s="119">
        <f>'Produktliste &amp; TAGs TLV-EFS'!AR231</f>
        <v>125670</v>
      </c>
      <c r="DJ231" s="119" t="str">
        <f>'Produktliste &amp; TAGs TLV-EFS'!AV231</f>
        <v>Geschlecht_CODE</v>
      </c>
      <c r="DK231" s="119" t="str">
        <f>'Produktliste &amp; TAGs TLV-EFS'!AW231</f>
        <v>efsFahrgastGeburtsdatum</v>
      </c>
      <c r="DL231" s="119" t="str">
        <f>'Produktliste &amp; TAGs TLV-EFS'!AX231</f>
        <v>Fahrgastname nach HD_BOM, Kürzungsregel 2</v>
      </c>
      <c r="DM231" s="119" t="str">
        <f>'Produktliste &amp; TAGs TLV-EFS'!AY231</f>
        <v>IdentifikationsmediumTyp_CODE</v>
      </c>
      <c r="DN231" s="119" t="str">
        <f>'Produktliste &amp; TAGs TLV-EFS'!AZ231</f>
        <v>Mindestens 4 Stellen</v>
      </c>
      <c r="DO231" s="119" t="str">
        <f>'Produktliste &amp; TAGs TLV-EFS'!AS231</f>
        <v>05</v>
      </c>
      <c r="DP231" s="119">
        <f>'Produktliste &amp; TAGs TLV-EFS'!AT231</f>
        <v>102</v>
      </c>
      <c r="DQ231" s="119">
        <f>'Produktliste &amp; TAGs TLV-EFS'!AU231</f>
        <v>292222</v>
      </c>
      <c r="EF231" s="119" t="str">
        <f>'Produktliste &amp; TAGs TLV-EFS'!BA231</f>
        <v>nur Handy</v>
      </c>
    </row>
    <row r="232" spans="1:136" ht="71.25">
      <c r="A232" s="119">
        <f>'Produktliste &amp; TAGs TLV-EFS'!I232</f>
        <v>125702</v>
      </c>
      <c r="C232" s="119" t="str">
        <f>'Produktliste &amp; TAGs TLV-EFS'!A232</f>
        <v>4erTicket Erwachsene   1a</v>
      </c>
      <c r="D232" s="119">
        <f>'Produktliste &amp; TAGs TLV-EFS'!J232</f>
        <v>25702</v>
      </c>
      <c r="E232" s="119" t="str">
        <f>'Produktliste &amp; TAGs TLV-EFS'!K232</f>
        <v>4erTicket Erwachsene 1a</v>
      </c>
      <c r="G232" s="119">
        <f>'Produktliste &amp; TAGs TLV-EFS'!B232</f>
        <v>102</v>
      </c>
      <c r="H232" s="119" t="str">
        <f>'Produktliste &amp; TAGs TLV-EFS'!C232</f>
        <v>VRS-Tarif</v>
      </c>
      <c r="I232" s="119">
        <v>20040201</v>
      </c>
      <c r="J232" s="119">
        <f>'Produktliste &amp; TAGs TLV-EFS'!E232</f>
        <v>20200101</v>
      </c>
      <c r="M232" s="119">
        <v>20991231</v>
      </c>
      <c r="O232" s="119" t="str">
        <f>'Produktliste &amp; TAGs TLV-EFS'!N232</f>
        <v>4er Ticket</v>
      </c>
      <c r="P232" s="119" t="str">
        <f>'Produktliste &amp; TAGs TLV-EFS'!O232</f>
        <v>4er Ticket</v>
      </c>
      <c r="Q232" s="119" t="str">
        <f>'Produktliste &amp; TAGs TLV-EFS'!M232</f>
        <v>Bar-Tarif</v>
      </c>
      <c r="R232" s="119" t="str">
        <f>'Produktliste &amp; TAGs TLV-EFS'!P232</f>
        <v>Tarifgebiet</v>
      </c>
      <c r="S232" s="119" t="str">
        <f>'Produktliste &amp; TAGs TLV-EFS'!R232</f>
        <v>1a</v>
      </c>
      <c r="T232" s="119" t="str">
        <f>'Produktliste &amp; TAGs TLV-EFS'!Q232</f>
        <v>Preisstufe 1a</v>
      </c>
      <c r="V232" s="119" t="s">
        <v>194</v>
      </c>
      <c r="W232" s="119" t="str">
        <f>'Produktliste &amp; TAGs TLV-EFS'!T232</f>
        <v>Erwachsener</v>
      </c>
      <c r="Y232" s="119" t="str">
        <f>'Produktliste &amp; TAGs TLV-EFS'!U232</f>
        <v>2. Klasse</v>
      </c>
      <c r="AD232" s="141" t="str">
        <f>'Produktliste &amp; TAGs TLV-EFS'!AB232</f>
        <v>Ja</v>
      </c>
      <c r="AN232" s="141">
        <f>'Produktliste &amp; TAGs TLV-EFS'!AA232</f>
        <v>0</v>
      </c>
      <c r="AX232" s="143"/>
      <c r="BI232" s="143" t="s">
        <v>1038</v>
      </c>
      <c r="BR232" s="120" t="str">
        <f>'Produktliste &amp; TAGs TLV-EFS'!X232</f>
        <v>EinzelTicket gilt für eine Fahrt innerhalb der Gemeinde/Stadt und berechtigt zum Umsteigen. Umweg-, Rund- und Rückfahrten sind nicht gestattet. Die Geltungszeit beträgt 90 Minuten. Es ist nicht übertragbar.</v>
      </c>
      <c r="BS232" s="119" t="str">
        <f>'Produktliste &amp; TAGs TLV-EFS'!W232</f>
        <v>90 Minuten gültig.</v>
      </c>
      <c r="CS232" s="141" t="s">
        <v>176</v>
      </c>
      <c r="CT232" s="141" t="s">
        <v>177</v>
      </c>
      <c r="CU232" s="142" t="s">
        <v>17</v>
      </c>
      <c r="CV232" s="141" t="s">
        <v>181</v>
      </c>
      <c r="CW232" s="141" t="s">
        <v>177</v>
      </c>
      <c r="CX232" s="119" t="str">
        <f>'Produktliste &amp; TAGs TLV-EFS'!AG232</f>
        <v>BezahlArt_CODE</v>
      </c>
      <c r="CY232" s="119">
        <f>'Produktliste &amp; TAGs TLV-EFS'!AH232</f>
        <v>0</v>
      </c>
      <c r="CZ232" s="119">
        <f>'Produktliste &amp; TAGs TLV-EFS'!AI232</f>
        <v>0</v>
      </c>
      <c r="DA232" s="119">
        <f>'Produktliste &amp; TAGs TLV-EFS'!AJ232</f>
        <v>0</v>
      </c>
      <c r="DB232" s="119">
        <f>'Produktliste &amp; TAGs TLV-EFS'!AK232</f>
        <v>0</v>
      </c>
      <c r="DC232" s="119">
        <f>'Produktliste &amp; TAGs TLV-EFS'!AL232</f>
        <v>0</v>
      </c>
      <c r="DD232" s="119">
        <f>'Produktliste &amp; TAGs TLV-EFS'!AM232</f>
        <v>0</v>
      </c>
      <c r="DE232" s="119">
        <f>'Produktliste &amp; TAGs TLV-EFS'!AN232</f>
        <v>0</v>
      </c>
      <c r="DF232" s="119" t="str">
        <f>'Produktliste &amp; TAGs TLV-EFS'!AO232</f>
        <v>&lt;Preis&gt;</v>
      </c>
      <c r="DG232" s="119">
        <f>'Produktliste &amp; TAGs TLV-EFS'!AP232</f>
        <v>0</v>
      </c>
      <c r="DH232" s="119">
        <f>'Produktliste &amp; TAGs TLV-EFS'!AQ232</f>
        <v>0</v>
      </c>
      <c r="DI232" s="119">
        <f>'Produktliste &amp; TAGs TLV-EFS'!AR232</f>
        <v>125702</v>
      </c>
      <c r="DJ232" s="119" t="str">
        <f>'Produktliste &amp; TAGs TLV-EFS'!AV232</f>
        <v>-</v>
      </c>
      <c r="DK232" s="119" t="str">
        <f>'Produktliste &amp; TAGs TLV-EFS'!AW232</f>
        <v>-</v>
      </c>
      <c r="DL232" s="119" t="str">
        <f>'Produktliste &amp; TAGs TLV-EFS'!AX232</f>
        <v>-</v>
      </c>
      <c r="DM232" s="119" t="str">
        <f>'Produktliste &amp; TAGs TLV-EFS'!AY232</f>
        <v>-</v>
      </c>
      <c r="DN232" s="119" t="str">
        <f>'Produktliste &amp; TAGs TLV-EFS'!AZ232</f>
        <v>-</v>
      </c>
      <c r="DO232" s="119" t="str">
        <f>'Produktliste &amp; TAGs TLV-EFS'!AS232</f>
        <v>0D</v>
      </c>
      <c r="DP232" s="119">
        <f>'Produktliste &amp; TAGs TLV-EFS'!AT232</f>
        <v>102</v>
      </c>
      <c r="DQ232" s="119" t="str">
        <f>'Produktliste &amp; TAGs TLV-EFS'!AU232</f>
        <v>VRS-Tarifgebietsnummer</v>
      </c>
      <c r="EF232" s="119">
        <f>'Produktliste &amp; TAGs TLV-EFS'!BA232</f>
        <v>0</v>
      </c>
    </row>
    <row r="233" spans="1:136" ht="71.25">
      <c r="A233" s="119">
        <f>'Produktliste &amp; TAGs TLV-EFS'!I233</f>
        <v>125704</v>
      </c>
      <c r="C233" s="119" t="str">
        <f>'Produktliste &amp; TAGs TLV-EFS'!A233</f>
        <v>4erTicket Erwachsene   1b</v>
      </c>
      <c r="D233" s="119">
        <f>'Produktliste &amp; TAGs TLV-EFS'!J233</f>
        <v>25704</v>
      </c>
      <c r="E233" s="119" t="str">
        <f>'Produktliste &amp; TAGs TLV-EFS'!K233</f>
        <v>4erTicket Erwachsene 1b</v>
      </c>
      <c r="G233" s="119">
        <f>'Produktliste &amp; TAGs TLV-EFS'!B233</f>
        <v>102</v>
      </c>
      <c r="H233" s="119" t="str">
        <f>'Produktliste &amp; TAGs TLV-EFS'!C233</f>
        <v>VRS-Tarif</v>
      </c>
      <c r="I233" s="119">
        <v>20040201</v>
      </c>
      <c r="J233" s="119">
        <f>'Produktliste &amp; TAGs TLV-EFS'!E233</f>
        <v>20200101</v>
      </c>
      <c r="M233" s="119">
        <v>20991231</v>
      </c>
      <c r="O233" s="119" t="str">
        <f>'Produktliste &amp; TAGs TLV-EFS'!N233</f>
        <v>4er Ticket</v>
      </c>
      <c r="P233" s="119" t="str">
        <f>'Produktliste &amp; TAGs TLV-EFS'!O233</f>
        <v>4er Ticket</v>
      </c>
      <c r="Q233" s="119" t="str">
        <f>'Produktliste &amp; TAGs TLV-EFS'!M233</f>
        <v>Bar-Tarif</v>
      </c>
      <c r="R233" s="119" t="str">
        <f>'Produktliste &amp; TAGs TLV-EFS'!P233</f>
        <v>Tarifgebiet</v>
      </c>
      <c r="S233" s="119" t="str">
        <f>'Produktliste &amp; TAGs TLV-EFS'!R233</f>
        <v>1b</v>
      </c>
      <c r="T233" s="119" t="str">
        <f>'Produktliste &amp; TAGs TLV-EFS'!Q233</f>
        <v>Preisstufe 1b</v>
      </c>
      <c r="V233" s="119" t="s">
        <v>194</v>
      </c>
      <c r="W233" s="119" t="str">
        <f>'Produktliste &amp; TAGs TLV-EFS'!T233</f>
        <v>Erwachsener</v>
      </c>
      <c r="Y233" s="119" t="str">
        <f>'Produktliste &amp; TAGs TLV-EFS'!U233</f>
        <v>2. Klasse</v>
      </c>
      <c r="AD233" s="141" t="str">
        <f>'Produktliste &amp; TAGs TLV-EFS'!AB233</f>
        <v>Ja</v>
      </c>
      <c r="AN233" s="141">
        <f>'Produktliste &amp; TAGs TLV-EFS'!AA233</f>
        <v>0</v>
      </c>
      <c r="AX233" s="143"/>
      <c r="BI233" s="143" t="s">
        <v>1038</v>
      </c>
      <c r="BR233" s="120" t="str">
        <f>'Produktliste &amp; TAGs TLV-EFS'!X233</f>
        <v>EinzelTicket gilt für eine Fahrt innerhalb der Gemeinde/Stadt und berechtigt zum Umsteigen. Umweg-, Rund- und Rückfahrten sind nicht gestattet. Die Geltungszeit beträgt 90 Minuten. Es ist nicht übertragbar.</v>
      </c>
      <c r="BS233" s="119" t="str">
        <f>'Produktliste &amp; TAGs TLV-EFS'!W233</f>
        <v>90 Minuten gültig.</v>
      </c>
      <c r="CS233" s="141" t="s">
        <v>176</v>
      </c>
      <c r="CT233" s="141" t="s">
        <v>177</v>
      </c>
      <c r="CU233" s="142" t="s">
        <v>17</v>
      </c>
      <c r="CV233" s="141" t="s">
        <v>181</v>
      </c>
      <c r="CW233" s="141" t="s">
        <v>177</v>
      </c>
      <c r="CX233" s="119" t="str">
        <f>'Produktliste &amp; TAGs TLV-EFS'!AG233</f>
        <v>BezahlArt_CODE</v>
      </c>
      <c r="CY233" s="119">
        <f>'Produktliste &amp; TAGs TLV-EFS'!AH233</f>
        <v>0</v>
      </c>
      <c r="CZ233" s="119">
        <f>'Produktliste &amp; TAGs TLV-EFS'!AI233</f>
        <v>0</v>
      </c>
      <c r="DA233" s="119">
        <f>'Produktliste &amp; TAGs TLV-EFS'!AJ233</f>
        <v>0</v>
      </c>
      <c r="DB233" s="119">
        <f>'Produktliste &amp; TAGs TLV-EFS'!AK233</f>
        <v>0</v>
      </c>
      <c r="DC233" s="119">
        <f>'Produktliste &amp; TAGs TLV-EFS'!AL233</f>
        <v>0</v>
      </c>
      <c r="DD233" s="119">
        <f>'Produktliste &amp; TAGs TLV-EFS'!AM233</f>
        <v>0</v>
      </c>
      <c r="DE233" s="119">
        <f>'Produktliste &amp; TAGs TLV-EFS'!AN233</f>
        <v>0</v>
      </c>
      <c r="DF233" s="119" t="str">
        <f>'Produktliste &amp; TAGs TLV-EFS'!AO233</f>
        <v>&lt;Preis&gt;</v>
      </c>
      <c r="DG233" s="119">
        <f>'Produktliste &amp; TAGs TLV-EFS'!AP233</f>
        <v>0</v>
      </c>
      <c r="DH233" s="119">
        <f>'Produktliste &amp; TAGs TLV-EFS'!AQ233</f>
        <v>0</v>
      </c>
      <c r="DI233" s="119">
        <f>'Produktliste &amp; TAGs TLV-EFS'!AR233</f>
        <v>125704</v>
      </c>
      <c r="DJ233" s="119" t="str">
        <f>'Produktliste &amp; TAGs TLV-EFS'!AV233</f>
        <v>-</v>
      </c>
      <c r="DK233" s="119" t="str">
        <f>'Produktliste &amp; TAGs TLV-EFS'!AW233</f>
        <v>-</v>
      </c>
      <c r="DL233" s="119" t="str">
        <f>'Produktliste &amp; TAGs TLV-EFS'!AX233</f>
        <v>-</v>
      </c>
      <c r="DM233" s="119" t="str">
        <f>'Produktliste &amp; TAGs TLV-EFS'!AY233</f>
        <v>-</v>
      </c>
      <c r="DN233" s="119" t="str">
        <f>'Produktliste &amp; TAGs TLV-EFS'!AZ233</f>
        <v>-</v>
      </c>
      <c r="DO233" s="119" t="str">
        <f>'Produktliste &amp; TAGs TLV-EFS'!AS233</f>
        <v>0D</v>
      </c>
      <c r="DP233" s="119">
        <f>'Produktliste &amp; TAGs TLV-EFS'!AT233</f>
        <v>102</v>
      </c>
      <c r="DQ233" s="119" t="str">
        <f>'Produktliste &amp; TAGs TLV-EFS'!AU233</f>
        <v>VRS-Tarifgebietsnummer</v>
      </c>
      <c r="EF233" s="119">
        <f>'Produktliste &amp; TAGs TLV-EFS'!BA233</f>
        <v>0</v>
      </c>
    </row>
    <row r="234" spans="1:136" ht="71.25">
      <c r="A234" s="119">
        <f>'Produktliste &amp; TAGs TLV-EFS'!I234</f>
        <v>125706</v>
      </c>
      <c r="C234" s="119" t="str">
        <f>'Produktliste &amp; TAGs TLV-EFS'!A234</f>
        <v>4erTicket Erwachsene   2a</v>
      </c>
      <c r="D234" s="119">
        <f>'Produktliste &amp; TAGs TLV-EFS'!J234</f>
        <v>25706</v>
      </c>
      <c r="E234" s="119" t="str">
        <f>'Produktliste &amp; TAGs TLV-EFS'!K234</f>
        <v>4erTicket Erwachsene 2a</v>
      </c>
      <c r="G234" s="119">
        <f>'Produktliste &amp; TAGs TLV-EFS'!B234</f>
        <v>102</v>
      </c>
      <c r="H234" s="119" t="str">
        <f>'Produktliste &amp; TAGs TLV-EFS'!C234</f>
        <v>VRS-Tarif</v>
      </c>
      <c r="I234" s="119">
        <v>20040201</v>
      </c>
      <c r="J234" s="119">
        <f>'Produktliste &amp; TAGs TLV-EFS'!E234</f>
        <v>20200101</v>
      </c>
      <c r="M234" s="119">
        <v>20991231</v>
      </c>
      <c r="O234" s="119" t="str">
        <f>'Produktliste &amp; TAGs TLV-EFS'!N234</f>
        <v>4er Ticket</v>
      </c>
      <c r="P234" s="119" t="str">
        <f>'Produktliste &amp; TAGs TLV-EFS'!O234</f>
        <v>4er Ticket</v>
      </c>
      <c r="Q234" s="119" t="str">
        <f>'Produktliste &amp; TAGs TLV-EFS'!M234</f>
        <v>Bar-Tarif</v>
      </c>
      <c r="R234" s="119" t="str">
        <f>'Produktliste &amp; TAGs TLV-EFS'!P234</f>
        <v>Tarifgebiet</v>
      </c>
      <c r="S234" s="119" t="str">
        <f>'Produktliste &amp; TAGs TLV-EFS'!R234</f>
        <v>2a</v>
      </c>
      <c r="T234" s="119" t="str">
        <f>'Produktliste &amp; TAGs TLV-EFS'!Q234</f>
        <v>Preisstufe 2a</v>
      </c>
      <c r="V234" s="119" t="s">
        <v>194</v>
      </c>
      <c r="W234" s="119" t="str">
        <f>'Produktliste &amp; TAGs TLV-EFS'!T234</f>
        <v>Erwachsener</v>
      </c>
      <c r="Y234" s="119" t="str">
        <f>'Produktliste &amp; TAGs TLV-EFS'!U234</f>
        <v>2. Klasse</v>
      </c>
      <c r="AD234" s="141" t="str">
        <f>'Produktliste &amp; TAGs TLV-EFS'!AB234</f>
        <v>Ja</v>
      </c>
      <c r="AN234" s="141">
        <f>'Produktliste &amp; TAGs TLV-EFS'!AA234</f>
        <v>0</v>
      </c>
      <c r="AX234" s="143"/>
      <c r="BI234" s="143" t="s">
        <v>1038</v>
      </c>
      <c r="BR234" s="120" t="str">
        <f>'Produktliste &amp; TAGs TLV-EFS'!X234</f>
        <v>EinzelTicket gilt für eine Fahrt aus der Startgemeinde/-stadt in die Nachbargemeinde/-stadt und berechtigt zum Umsteigen. Umweg-, Rund- und Rückfahrten sind nicht gestattet. Die Geltungszeit beträgt 120 Minuten. Es ist nicht übertragbar.</v>
      </c>
      <c r="BS234" s="119" t="str">
        <f>'Produktliste &amp; TAGs TLV-EFS'!W234</f>
        <v>120 Minuten gültig.</v>
      </c>
      <c r="CS234" s="141" t="s">
        <v>176</v>
      </c>
      <c r="CT234" s="141" t="s">
        <v>177</v>
      </c>
      <c r="CU234" s="142" t="s">
        <v>17</v>
      </c>
      <c r="CV234" s="141" t="s">
        <v>181</v>
      </c>
      <c r="CW234" s="141" t="s">
        <v>177</v>
      </c>
      <c r="CX234" s="119" t="str">
        <f>'Produktliste &amp; TAGs TLV-EFS'!AG234</f>
        <v>BezahlArt_CODE</v>
      </c>
      <c r="CY234" s="119">
        <f>'Produktliste &amp; TAGs TLV-EFS'!AH234</f>
        <v>0</v>
      </c>
      <c r="CZ234" s="119">
        <f>'Produktliste &amp; TAGs TLV-EFS'!AI234</f>
        <v>0</v>
      </c>
      <c r="DA234" s="119">
        <f>'Produktliste &amp; TAGs TLV-EFS'!AJ234</f>
        <v>0</v>
      </c>
      <c r="DB234" s="119">
        <f>'Produktliste &amp; TAGs TLV-EFS'!AK234</f>
        <v>0</v>
      </c>
      <c r="DC234" s="119">
        <f>'Produktliste &amp; TAGs TLV-EFS'!AL234</f>
        <v>0</v>
      </c>
      <c r="DD234" s="119">
        <f>'Produktliste &amp; TAGs TLV-EFS'!AM234</f>
        <v>0</v>
      </c>
      <c r="DE234" s="119">
        <f>'Produktliste &amp; TAGs TLV-EFS'!AN234</f>
        <v>0</v>
      </c>
      <c r="DF234" s="119" t="str">
        <f>'Produktliste &amp; TAGs TLV-EFS'!AO234</f>
        <v>&lt;Preis&gt;</v>
      </c>
      <c r="DG234" s="119">
        <f>'Produktliste &amp; TAGs TLV-EFS'!AP234</f>
        <v>0</v>
      </c>
      <c r="DH234" s="119">
        <f>'Produktliste &amp; TAGs TLV-EFS'!AQ234</f>
        <v>0</v>
      </c>
      <c r="DI234" s="119">
        <f>'Produktliste &amp; TAGs TLV-EFS'!AR234</f>
        <v>125706</v>
      </c>
      <c r="DJ234" s="119" t="str">
        <f>'Produktliste &amp; TAGs TLV-EFS'!AV234</f>
        <v>-</v>
      </c>
      <c r="DK234" s="119" t="str">
        <f>'Produktliste &amp; TAGs TLV-EFS'!AW234</f>
        <v>-</v>
      </c>
      <c r="DL234" s="119" t="str">
        <f>'Produktliste &amp; TAGs TLV-EFS'!AX234</f>
        <v>-</v>
      </c>
      <c r="DM234" s="119" t="str">
        <f>'Produktliste &amp; TAGs TLV-EFS'!AY234</f>
        <v>-</v>
      </c>
      <c r="DN234" s="119" t="str">
        <f>'Produktliste &amp; TAGs TLV-EFS'!AZ234</f>
        <v>-</v>
      </c>
      <c r="DO234" s="119" t="str">
        <f>'Produktliste &amp; TAGs TLV-EFS'!AS234</f>
        <v>0D</v>
      </c>
      <c r="DP234" s="119">
        <f>'Produktliste &amp; TAGs TLV-EFS'!AT234</f>
        <v>102</v>
      </c>
      <c r="DQ234" s="119" t="str">
        <f>'Produktliste &amp; TAGs TLV-EFS'!AU234</f>
        <v>VRS-Tarifgebietsnummer</v>
      </c>
      <c r="EF234" s="119">
        <f>'Produktliste &amp; TAGs TLV-EFS'!BA234</f>
        <v>0</v>
      </c>
    </row>
    <row r="235" spans="1:136" ht="71.25">
      <c r="A235" s="119">
        <f>'Produktliste &amp; TAGs TLV-EFS'!I235</f>
        <v>125708</v>
      </c>
      <c r="C235" s="119" t="str">
        <f>'Produktliste &amp; TAGs TLV-EFS'!A235</f>
        <v>4erTicket Erwachsene   2b</v>
      </c>
      <c r="D235" s="119">
        <f>'Produktliste &amp; TAGs TLV-EFS'!J235</f>
        <v>25708</v>
      </c>
      <c r="E235" s="119" t="str">
        <f>'Produktliste &amp; TAGs TLV-EFS'!K235</f>
        <v>4erTicket Erwachsene 2b</v>
      </c>
      <c r="G235" s="119">
        <f>'Produktliste &amp; TAGs TLV-EFS'!B235</f>
        <v>102</v>
      </c>
      <c r="H235" s="119" t="str">
        <f>'Produktliste &amp; TAGs TLV-EFS'!C235</f>
        <v>VRS-Tarif</v>
      </c>
      <c r="I235" s="119">
        <v>20040201</v>
      </c>
      <c r="J235" s="119">
        <f>'Produktliste &amp; TAGs TLV-EFS'!E235</f>
        <v>20200101</v>
      </c>
      <c r="M235" s="119">
        <v>20991231</v>
      </c>
      <c r="O235" s="119" t="str">
        <f>'Produktliste &amp; TAGs TLV-EFS'!N235</f>
        <v>4er Ticket</v>
      </c>
      <c r="P235" s="119" t="str">
        <f>'Produktliste &amp; TAGs TLV-EFS'!O235</f>
        <v>4er Ticket</v>
      </c>
      <c r="Q235" s="119" t="str">
        <f>'Produktliste &amp; TAGs TLV-EFS'!M235</f>
        <v>Bar-Tarif</v>
      </c>
      <c r="R235" s="119" t="str">
        <f>'Produktliste &amp; TAGs TLV-EFS'!P235</f>
        <v>Tarifgebiet</v>
      </c>
      <c r="S235" s="119" t="str">
        <f>'Produktliste &amp; TAGs TLV-EFS'!R235</f>
        <v>2b</v>
      </c>
      <c r="T235" s="119" t="str">
        <f>'Produktliste &amp; TAGs TLV-EFS'!Q235</f>
        <v>Preisstufe 2b</v>
      </c>
      <c r="V235" s="119" t="s">
        <v>194</v>
      </c>
      <c r="W235" s="119" t="str">
        <f>'Produktliste &amp; TAGs TLV-EFS'!T235</f>
        <v>Erwachsener</v>
      </c>
      <c r="Y235" s="119" t="str">
        <f>'Produktliste &amp; TAGs TLV-EFS'!U235</f>
        <v>2. Klasse</v>
      </c>
      <c r="AD235" s="141" t="str">
        <f>'Produktliste &amp; TAGs TLV-EFS'!AB235</f>
        <v>Ja</v>
      </c>
      <c r="AN235" s="141">
        <f>'Produktliste &amp; TAGs TLV-EFS'!AA235</f>
        <v>0</v>
      </c>
      <c r="AX235" s="143"/>
      <c r="BI235" s="143" t="s">
        <v>1038</v>
      </c>
      <c r="BR235" s="120" t="str">
        <f>'Produktliste &amp; TAGs TLV-EFS'!X235</f>
        <v>EinzelTicket gilt für eine Fahrt aus der Startgemeinde/-stadt in die Nachbargemeinde/-stadt und berechtigt zum Umsteigen. Umweg-, Rund- und Rückfahrten sind nicht gestattet. Die Geltungszeit beträgt 120 Minuten. Es ist nicht übertragbar.</v>
      </c>
      <c r="BS235" s="119" t="str">
        <f>'Produktliste &amp; TAGs TLV-EFS'!W235</f>
        <v>120 Minuten gültig.</v>
      </c>
      <c r="CS235" s="141" t="s">
        <v>176</v>
      </c>
      <c r="CT235" s="141" t="s">
        <v>177</v>
      </c>
      <c r="CU235" s="142" t="s">
        <v>17</v>
      </c>
      <c r="CV235" s="141" t="s">
        <v>181</v>
      </c>
      <c r="CW235" s="141" t="s">
        <v>177</v>
      </c>
      <c r="CX235" s="119" t="str">
        <f>'Produktliste &amp; TAGs TLV-EFS'!AG235</f>
        <v>BezahlArt_CODE</v>
      </c>
      <c r="CY235" s="119">
        <f>'Produktliste &amp; TAGs TLV-EFS'!AH235</f>
        <v>0</v>
      </c>
      <c r="CZ235" s="119">
        <f>'Produktliste &amp; TAGs TLV-EFS'!AI235</f>
        <v>0</v>
      </c>
      <c r="DA235" s="119">
        <f>'Produktliste &amp; TAGs TLV-EFS'!AJ235</f>
        <v>0</v>
      </c>
      <c r="DB235" s="119">
        <f>'Produktliste &amp; TAGs TLV-EFS'!AK235</f>
        <v>0</v>
      </c>
      <c r="DC235" s="119">
        <f>'Produktliste &amp; TAGs TLV-EFS'!AL235</f>
        <v>0</v>
      </c>
      <c r="DD235" s="119">
        <f>'Produktliste &amp; TAGs TLV-EFS'!AM235</f>
        <v>0</v>
      </c>
      <c r="DE235" s="119">
        <f>'Produktliste &amp; TAGs TLV-EFS'!AN235</f>
        <v>0</v>
      </c>
      <c r="DF235" s="119" t="str">
        <f>'Produktliste &amp; TAGs TLV-EFS'!AO235</f>
        <v>&lt;Preis&gt;</v>
      </c>
      <c r="DG235" s="119">
        <f>'Produktliste &amp; TAGs TLV-EFS'!AP235</f>
        <v>0</v>
      </c>
      <c r="DH235" s="119">
        <f>'Produktliste &amp; TAGs TLV-EFS'!AQ235</f>
        <v>0</v>
      </c>
      <c r="DI235" s="119">
        <f>'Produktliste &amp; TAGs TLV-EFS'!AR235</f>
        <v>125708</v>
      </c>
      <c r="DJ235" s="119" t="str">
        <f>'Produktliste &amp; TAGs TLV-EFS'!AV235</f>
        <v>-</v>
      </c>
      <c r="DK235" s="119" t="str">
        <f>'Produktliste &amp; TAGs TLV-EFS'!AW235</f>
        <v>-</v>
      </c>
      <c r="DL235" s="119" t="str">
        <f>'Produktliste &amp; TAGs TLV-EFS'!AX235</f>
        <v>-</v>
      </c>
      <c r="DM235" s="119" t="str">
        <f>'Produktliste &amp; TAGs TLV-EFS'!AY235</f>
        <v>-</v>
      </c>
      <c r="DN235" s="119" t="str">
        <f>'Produktliste &amp; TAGs TLV-EFS'!AZ235</f>
        <v>-</v>
      </c>
      <c r="DO235" s="119" t="str">
        <f>'Produktliste &amp; TAGs TLV-EFS'!AS235</f>
        <v>0D</v>
      </c>
      <c r="DP235" s="119">
        <f>'Produktliste &amp; TAGs TLV-EFS'!AT235</f>
        <v>102</v>
      </c>
      <c r="DQ235" s="119" t="str">
        <f>'Produktliste &amp; TAGs TLV-EFS'!AU235</f>
        <v>VRS-Tarifgebietsnummer</v>
      </c>
      <c r="EF235" s="119">
        <f>'Produktliste &amp; TAGs TLV-EFS'!BA235</f>
        <v>0</v>
      </c>
    </row>
    <row r="236" spans="1:136">
      <c r="A236" s="119">
        <f>'Produktliste &amp; TAGs TLV-EFS'!I236</f>
        <v>125710</v>
      </c>
      <c r="C236" s="119" t="str">
        <f>'Produktliste &amp; TAGs TLV-EFS'!A236</f>
        <v>4erTicket Erwachsene   3</v>
      </c>
      <c r="D236" s="119">
        <f>'Produktliste &amp; TAGs TLV-EFS'!J236</f>
        <v>25710</v>
      </c>
      <c r="E236" s="119" t="str">
        <f>'Produktliste &amp; TAGs TLV-EFS'!K236</f>
        <v>4erTicket Erwachsene 3</v>
      </c>
      <c r="G236" s="119">
        <f>'Produktliste &amp; TAGs TLV-EFS'!B236</f>
        <v>102</v>
      </c>
      <c r="H236" s="119" t="str">
        <f>'Produktliste &amp; TAGs TLV-EFS'!C236</f>
        <v>VRS-Tarif</v>
      </c>
      <c r="I236" s="119">
        <v>20040201</v>
      </c>
      <c r="J236" s="119">
        <f>'Produktliste &amp; TAGs TLV-EFS'!E236</f>
        <v>20200101</v>
      </c>
      <c r="M236" s="119">
        <v>20991231</v>
      </c>
      <c r="O236" s="119" t="str">
        <f>'Produktliste &amp; TAGs TLV-EFS'!N236</f>
        <v>4er Ticket</v>
      </c>
      <c r="P236" s="119" t="str">
        <f>'Produktliste &amp; TAGs TLV-EFS'!O236</f>
        <v>4er Ticket</v>
      </c>
      <c r="Q236" s="119" t="str">
        <f>'Produktliste &amp; TAGs TLV-EFS'!M236</f>
        <v>Bar-Tarif</v>
      </c>
      <c r="R236" s="119" t="str">
        <f>'Produktliste &amp; TAGs TLV-EFS'!P236</f>
        <v>Tarifgebiet</v>
      </c>
      <c r="S236" s="119">
        <f>'Produktliste &amp; TAGs TLV-EFS'!R236</f>
        <v>3</v>
      </c>
      <c r="T236" s="119" t="str">
        <f>'Produktliste &amp; TAGs TLV-EFS'!Q236</f>
        <v>Preisstufe 3</v>
      </c>
      <c r="V236" s="119" t="s">
        <v>596</v>
      </c>
      <c r="W236" s="119" t="str">
        <f>'Produktliste &amp; TAGs TLV-EFS'!T236</f>
        <v>Erwachsener</v>
      </c>
      <c r="Y236" s="119" t="str">
        <f>'Produktliste &amp; TAGs TLV-EFS'!U236</f>
        <v>2. Klasse</v>
      </c>
      <c r="AD236" s="141" t="str">
        <f>'Produktliste &amp; TAGs TLV-EFS'!AB236</f>
        <v>Ja</v>
      </c>
      <c r="AN236" s="141">
        <f>'Produktliste &amp; TAGs TLV-EFS'!AA236</f>
        <v>0</v>
      </c>
      <c r="AX236" s="143"/>
      <c r="BI236" s="143" t="s">
        <v>1038</v>
      </c>
      <c r="BR236" s="120"/>
      <c r="CS236" s="141" t="s">
        <v>17</v>
      </c>
      <c r="CT236" s="141" t="s">
        <v>17</v>
      </c>
      <c r="CU236" s="141" t="s">
        <v>17</v>
      </c>
      <c r="CV236" s="141" t="s">
        <v>17</v>
      </c>
      <c r="CW236" s="141" t="s">
        <v>623</v>
      </c>
      <c r="CY236" s="119">
        <f>'Produktliste &amp; TAGs TLV-EFS'!AH236</f>
        <v>0</v>
      </c>
      <c r="CZ236" s="119">
        <f>'Produktliste &amp; TAGs TLV-EFS'!AI236</f>
        <v>0</v>
      </c>
      <c r="DA236" s="119">
        <f>'Produktliste &amp; TAGs TLV-EFS'!AJ236</f>
        <v>0</v>
      </c>
      <c r="DB236" s="119">
        <f>'Produktliste &amp; TAGs TLV-EFS'!AK236</f>
        <v>0</v>
      </c>
      <c r="DC236" s="119">
        <f>'Produktliste &amp; TAGs TLV-EFS'!AL236</f>
        <v>0</v>
      </c>
      <c r="DD236" s="119">
        <f>'Produktliste &amp; TAGs TLV-EFS'!AM236</f>
        <v>0</v>
      </c>
      <c r="DE236" s="119">
        <f>'Produktliste &amp; TAGs TLV-EFS'!AN236</f>
        <v>0</v>
      </c>
      <c r="DF236" s="119" t="str">
        <f>'Produktliste &amp; TAGs TLV-EFS'!AO236</f>
        <v>&lt;Preis&gt;</v>
      </c>
      <c r="DG236" s="119">
        <f>'Produktliste &amp; TAGs TLV-EFS'!AP236</f>
        <v>0</v>
      </c>
      <c r="DH236" s="119">
        <f>'Produktliste &amp; TAGs TLV-EFS'!AQ236</f>
        <v>0</v>
      </c>
      <c r="DI236" s="119">
        <f>'Produktliste &amp; TAGs TLV-EFS'!AR236</f>
        <v>125710</v>
      </c>
      <c r="DJ236" s="119" t="str">
        <f>'Produktliste &amp; TAGs TLV-EFS'!AV236</f>
        <v>-</v>
      </c>
      <c r="DK236" s="119" t="str">
        <f>'Produktliste &amp; TAGs TLV-EFS'!AW236</f>
        <v>-</v>
      </c>
      <c r="DL236" s="119" t="str">
        <f>'Produktliste &amp; TAGs TLV-EFS'!AX236</f>
        <v>-</v>
      </c>
      <c r="DM236" s="119" t="str">
        <f>'Produktliste &amp; TAGs TLV-EFS'!AY236</f>
        <v>-</v>
      </c>
      <c r="DN236" s="119" t="str">
        <f>'Produktliste &amp; TAGs TLV-EFS'!AZ236</f>
        <v>-</v>
      </c>
      <c r="DO236" s="119" t="str">
        <f>'Produktliste &amp; TAGs TLV-EFS'!AS236</f>
        <v>0D</v>
      </c>
      <c r="DP236" s="119">
        <f>'Produktliste &amp; TAGs TLV-EFS'!AT236</f>
        <v>102</v>
      </c>
      <c r="DQ236" s="119" t="str">
        <f>'Produktliste &amp; TAGs TLV-EFS'!AU236</f>
        <v>VRS-Tarifgebietsnummer</v>
      </c>
      <c r="EF236" s="119">
        <f>'Produktliste &amp; TAGs TLV-EFS'!BA236</f>
        <v>0</v>
      </c>
    </row>
    <row r="237" spans="1:136">
      <c r="A237" s="119">
        <f>'Produktliste &amp; TAGs TLV-EFS'!I237</f>
        <v>125712</v>
      </c>
      <c r="C237" s="119" t="str">
        <f>'Produktliste &amp; TAGs TLV-EFS'!A237</f>
        <v>4erTicket Erwachsene   4</v>
      </c>
      <c r="D237" s="119">
        <f>'Produktliste &amp; TAGs TLV-EFS'!J237</f>
        <v>25712</v>
      </c>
      <c r="E237" s="119" t="str">
        <f>'Produktliste &amp; TAGs TLV-EFS'!K237</f>
        <v>4erTicket Erwachsene 4</v>
      </c>
      <c r="G237" s="119">
        <f>'Produktliste &amp; TAGs TLV-EFS'!B237</f>
        <v>102</v>
      </c>
      <c r="H237" s="119" t="str">
        <f>'Produktliste &amp; TAGs TLV-EFS'!C237</f>
        <v>VRS-Tarif</v>
      </c>
      <c r="I237" s="119">
        <v>20040201</v>
      </c>
      <c r="J237" s="119">
        <f>'Produktliste &amp; TAGs TLV-EFS'!E237</f>
        <v>20200101</v>
      </c>
      <c r="M237" s="119">
        <v>20991231</v>
      </c>
      <c r="O237" s="119" t="str">
        <f>'Produktliste &amp; TAGs TLV-EFS'!N237</f>
        <v>4er Ticket</v>
      </c>
      <c r="P237" s="119" t="str">
        <f>'Produktliste &amp; TAGs TLV-EFS'!O237</f>
        <v>4er Ticket</v>
      </c>
      <c r="Q237" s="119" t="str">
        <f>'Produktliste &amp; TAGs TLV-EFS'!M237</f>
        <v>Bar-Tarif</v>
      </c>
      <c r="R237" s="119" t="str">
        <f>'Produktliste &amp; TAGs TLV-EFS'!P237</f>
        <v>Tarifgebiet</v>
      </c>
      <c r="S237" s="119">
        <f>'Produktliste &amp; TAGs TLV-EFS'!R237</f>
        <v>4</v>
      </c>
      <c r="T237" s="119" t="str">
        <f>'Produktliste &amp; TAGs TLV-EFS'!Q237</f>
        <v>Preisstufe 4</v>
      </c>
      <c r="V237" s="119" t="s">
        <v>596</v>
      </c>
      <c r="W237" s="119" t="str">
        <f>'Produktliste &amp; TAGs TLV-EFS'!T237</f>
        <v>Erwachsener</v>
      </c>
      <c r="Y237" s="119" t="str">
        <f>'Produktliste &amp; TAGs TLV-EFS'!U237</f>
        <v>2. Klasse</v>
      </c>
      <c r="AD237" s="141" t="str">
        <f>'Produktliste &amp; TAGs TLV-EFS'!AB237</f>
        <v>Ja</v>
      </c>
      <c r="AN237" s="141">
        <f>'Produktliste &amp; TAGs TLV-EFS'!AA237</f>
        <v>0</v>
      </c>
      <c r="AX237" s="143"/>
      <c r="BI237" s="143" t="s">
        <v>1038</v>
      </c>
      <c r="BR237" s="120"/>
      <c r="CS237" s="141" t="s">
        <v>17</v>
      </c>
      <c r="CT237" s="141" t="s">
        <v>17</v>
      </c>
      <c r="CU237" s="141" t="s">
        <v>17</v>
      </c>
      <c r="CV237" s="141" t="s">
        <v>17</v>
      </c>
      <c r="CW237" s="141" t="s">
        <v>623</v>
      </c>
      <c r="CY237" s="119">
        <f>'Produktliste &amp; TAGs TLV-EFS'!AH237</f>
        <v>0</v>
      </c>
      <c r="CZ237" s="119">
        <f>'Produktliste &amp; TAGs TLV-EFS'!AI237</f>
        <v>0</v>
      </c>
      <c r="DA237" s="119">
        <f>'Produktliste &amp; TAGs TLV-EFS'!AJ237</f>
        <v>0</v>
      </c>
      <c r="DB237" s="119">
        <f>'Produktliste &amp; TAGs TLV-EFS'!AK237</f>
        <v>0</v>
      </c>
      <c r="DC237" s="119">
        <f>'Produktliste &amp; TAGs TLV-EFS'!AL237</f>
        <v>0</v>
      </c>
      <c r="DD237" s="119">
        <f>'Produktliste &amp; TAGs TLV-EFS'!AM237</f>
        <v>0</v>
      </c>
      <c r="DE237" s="119">
        <f>'Produktliste &amp; TAGs TLV-EFS'!AN237</f>
        <v>0</v>
      </c>
      <c r="DF237" s="119" t="str">
        <f>'Produktliste &amp; TAGs TLV-EFS'!AO237</f>
        <v>&lt;Preis&gt;</v>
      </c>
      <c r="DG237" s="119">
        <f>'Produktliste &amp; TAGs TLV-EFS'!AP237</f>
        <v>0</v>
      </c>
      <c r="DH237" s="119">
        <f>'Produktliste &amp; TAGs TLV-EFS'!AQ237</f>
        <v>0</v>
      </c>
      <c r="DI237" s="119">
        <f>'Produktliste &amp; TAGs TLV-EFS'!AR237</f>
        <v>125712</v>
      </c>
      <c r="DJ237" s="119" t="str">
        <f>'Produktliste &amp; TAGs TLV-EFS'!AV237</f>
        <v>-</v>
      </c>
      <c r="DK237" s="119" t="str">
        <f>'Produktliste &amp; TAGs TLV-EFS'!AW237</f>
        <v>-</v>
      </c>
      <c r="DL237" s="119" t="str">
        <f>'Produktliste &amp; TAGs TLV-EFS'!AX237</f>
        <v>-</v>
      </c>
      <c r="DM237" s="119" t="str">
        <f>'Produktliste &amp; TAGs TLV-EFS'!AY237</f>
        <v>-</v>
      </c>
      <c r="DN237" s="119" t="str">
        <f>'Produktliste &amp; TAGs TLV-EFS'!AZ237</f>
        <v>-</v>
      </c>
      <c r="DO237" s="119" t="str">
        <f>'Produktliste &amp; TAGs TLV-EFS'!AS237</f>
        <v>0D</v>
      </c>
      <c r="DP237" s="119">
        <f>'Produktliste &amp; TAGs TLV-EFS'!AT237</f>
        <v>102</v>
      </c>
      <c r="DQ237" s="119" t="str">
        <f>'Produktliste &amp; TAGs TLV-EFS'!AU237</f>
        <v>VRS-Tarifgebietsnummer</v>
      </c>
      <c r="EF237" s="119">
        <f>'Produktliste &amp; TAGs TLV-EFS'!BA237</f>
        <v>0</v>
      </c>
    </row>
    <row r="238" spans="1:136">
      <c r="A238" s="119">
        <f>'Produktliste &amp; TAGs TLV-EFS'!I238</f>
        <v>125714</v>
      </c>
      <c r="C238" s="119" t="str">
        <f>'Produktliste &amp; TAGs TLV-EFS'!A238</f>
        <v>4erTicket Erwachsene   5</v>
      </c>
      <c r="D238" s="119">
        <f>'Produktliste &amp; TAGs TLV-EFS'!J238</f>
        <v>25714</v>
      </c>
      <c r="E238" s="119" t="str">
        <f>'Produktliste &amp; TAGs TLV-EFS'!K238</f>
        <v>4erTicket Erwachsene 5</v>
      </c>
      <c r="G238" s="119">
        <f>'Produktliste &amp; TAGs TLV-EFS'!B238</f>
        <v>102</v>
      </c>
      <c r="H238" s="119" t="str">
        <f>'Produktliste &amp; TAGs TLV-EFS'!C238</f>
        <v>VRS-Tarif</v>
      </c>
      <c r="I238" s="119">
        <v>20040201</v>
      </c>
      <c r="J238" s="119">
        <f>'Produktliste &amp; TAGs TLV-EFS'!E238</f>
        <v>20200101</v>
      </c>
      <c r="M238" s="119">
        <v>20991231</v>
      </c>
      <c r="O238" s="119" t="str">
        <f>'Produktliste &amp; TAGs TLV-EFS'!N238</f>
        <v>4er Ticket</v>
      </c>
      <c r="P238" s="119" t="str">
        <f>'Produktliste &amp; TAGs TLV-EFS'!O238</f>
        <v>4er Ticket</v>
      </c>
      <c r="Q238" s="119" t="str">
        <f>'Produktliste &amp; TAGs TLV-EFS'!M238</f>
        <v>Bar-Tarif</v>
      </c>
      <c r="R238" s="119" t="str">
        <f>'Produktliste &amp; TAGs TLV-EFS'!P238</f>
        <v>Tarifgebiet</v>
      </c>
      <c r="S238" s="119">
        <f>'Produktliste &amp; TAGs TLV-EFS'!R238</f>
        <v>5</v>
      </c>
      <c r="T238" s="119" t="str">
        <f>'Produktliste &amp; TAGs TLV-EFS'!Q238</f>
        <v>Preisstufe 5</v>
      </c>
      <c r="V238" s="119" t="s">
        <v>596</v>
      </c>
      <c r="W238" s="119" t="str">
        <f>'Produktliste &amp; TAGs TLV-EFS'!T238</f>
        <v>Erwachsener</v>
      </c>
      <c r="Y238" s="119" t="str">
        <f>'Produktliste &amp; TAGs TLV-EFS'!U238</f>
        <v>2. Klasse</v>
      </c>
      <c r="AD238" s="141" t="str">
        <f>'Produktliste &amp; TAGs TLV-EFS'!AB238</f>
        <v>Ja</v>
      </c>
      <c r="AN238" s="141">
        <f>'Produktliste &amp; TAGs TLV-EFS'!AA238</f>
        <v>0</v>
      </c>
      <c r="AX238" s="143"/>
      <c r="BI238" s="143" t="s">
        <v>1038</v>
      </c>
      <c r="BR238" s="120"/>
      <c r="CS238" s="141" t="s">
        <v>17</v>
      </c>
      <c r="CT238" s="141" t="s">
        <v>17</v>
      </c>
      <c r="CU238" s="141" t="s">
        <v>17</v>
      </c>
      <c r="CV238" s="141" t="s">
        <v>17</v>
      </c>
      <c r="CW238" s="141" t="s">
        <v>623</v>
      </c>
      <c r="CY238" s="119">
        <f>'Produktliste &amp; TAGs TLV-EFS'!AH238</f>
        <v>0</v>
      </c>
      <c r="CZ238" s="119">
        <f>'Produktliste &amp; TAGs TLV-EFS'!AI238</f>
        <v>0</v>
      </c>
      <c r="DA238" s="119">
        <f>'Produktliste &amp; TAGs TLV-EFS'!AJ238</f>
        <v>0</v>
      </c>
      <c r="DB238" s="119">
        <f>'Produktliste &amp; TAGs TLV-EFS'!AK238</f>
        <v>0</v>
      </c>
      <c r="DC238" s="119">
        <f>'Produktliste &amp; TAGs TLV-EFS'!AL238</f>
        <v>0</v>
      </c>
      <c r="DD238" s="119">
        <f>'Produktliste &amp; TAGs TLV-EFS'!AM238</f>
        <v>0</v>
      </c>
      <c r="DE238" s="119">
        <f>'Produktliste &amp; TAGs TLV-EFS'!AN238</f>
        <v>0</v>
      </c>
      <c r="DF238" s="119" t="str">
        <f>'Produktliste &amp; TAGs TLV-EFS'!AO238</f>
        <v>&lt;Preis&gt;</v>
      </c>
      <c r="DG238" s="119">
        <f>'Produktliste &amp; TAGs TLV-EFS'!AP238</f>
        <v>0</v>
      </c>
      <c r="DH238" s="119">
        <f>'Produktliste &amp; TAGs TLV-EFS'!AQ238</f>
        <v>0</v>
      </c>
      <c r="DI238" s="119">
        <f>'Produktliste &amp; TAGs TLV-EFS'!AR238</f>
        <v>125714</v>
      </c>
      <c r="DJ238" s="119" t="str">
        <f>'Produktliste &amp; TAGs TLV-EFS'!AV238</f>
        <v>-</v>
      </c>
      <c r="DK238" s="119" t="str">
        <f>'Produktliste &amp; TAGs TLV-EFS'!AW238</f>
        <v>-</v>
      </c>
      <c r="DL238" s="119" t="str">
        <f>'Produktliste &amp; TAGs TLV-EFS'!AX238</f>
        <v>-</v>
      </c>
      <c r="DM238" s="119" t="str">
        <f>'Produktliste &amp; TAGs TLV-EFS'!AY238</f>
        <v>-</v>
      </c>
      <c r="DN238" s="119" t="str">
        <f>'Produktliste &amp; TAGs TLV-EFS'!AZ238</f>
        <v>-</v>
      </c>
      <c r="DO238" s="119" t="str">
        <f>'Produktliste &amp; TAGs TLV-EFS'!AS238</f>
        <v>0D</v>
      </c>
      <c r="DP238" s="119">
        <f>'Produktliste &amp; TAGs TLV-EFS'!AT238</f>
        <v>102</v>
      </c>
      <c r="DQ238" s="119" t="str">
        <f>'Produktliste &amp; TAGs TLV-EFS'!AU238</f>
        <v>VRS-Tarifgebietsnummer</v>
      </c>
      <c r="EF238" s="119">
        <f>'Produktliste &amp; TAGs TLV-EFS'!BA238</f>
        <v>0</v>
      </c>
    </row>
    <row r="239" spans="1:136">
      <c r="A239" s="119">
        <f>'Produktliste &amp; TAGs TLV-EFS'!I239</f>
        <v>125722</v>
      </c>
      <c r="C239" s="119" t="str">
        <f>'Produktliste &amp; TAGs TLV-EFS'!A239</f>
        <v>4erTicket Erwachsene   6</v>
      </c>
      <c r="D239" s="119">
        <f>'Produktliste &amp; TAGs TLV-EFS'!J239</f>
        <v>25722</v>
      </c>
      <c r="E239" s="119" t="str">
        <f>'Produktliste &amp; TAGs TLV-EFS'!K239</f>
        <v>4erTicket Erwachsene 6</v>
      </c>
      <c r="G239" s="119">
        <f>'Produktliste &amp; TAGs TLV-EFS'!B239</f>
        <v>102</v>
      </c>
      <c r="H239" s="119" t="str">
        <f>'Produktliste &amp; TAGs TLV-EFS'!C239</f>
        <v>VRS-Tarif</v>
      </c>
      <c r="I239" s="119">
        <v>20040201</v>
      </c>
      <c r="J239" s="119">
        <f>'Produktliste &amp; TAGs TLV-EFS'!E239</f>
        <v>20200101</v>
      </c>
      <c r="M239" s="119">
        <v>20991231</v>
      </c>
      <c r="O239" s="119" t="str">
        <f>'Produktliste &amp; TAGs TLV-EFS'!N239</f>
        <v>4er Ticket</v>
      </c>
      <c r="P239" s="119" t="str">
        <f>'Produktliste &amp; TAGs TLV-EFS'!O239</f>
        <v>4er Ticket</v>
      </c>
      <c r="Q239" s="119" t="str">
        <f>'Produktliste &amp; TAGs TLV-EFS'!M239</f>
        <v>Bar-Tarif</v>
      </c>
      <c r="R239" s="119" t="str">
        <f>'Produktliste &amp; TAGs TLV-EFS'!P239</f>
        <v>Tarifgebiet</v>
      </c>
      <c r="S239" s="119">
        <f>'Produktliste &amp; TAGs TLV-EFS'!R239</f>
        <v>6</v>
      </c>
      <c r="T239" s="119" t="str">
        <f>'Produktliste &amp; TAGs TLV-EFS'!Q239</f>
        <v>Preisstufe 6</v>
      </c>
      <c r="V239" s="119" t="s">
        <v>596</v>
      </c>
      <c r="W239" s="119" t="str">
        <f>'Produktliste &amp; TAGs TLV-EFS'!T239</f>
        <v>Erwachsener</v>
      </c>
      <c r="Y239" s="119" t="str">
        <f>'Produktliste &amp; TAGs TLV-EFS'!U239</f>
        <v>2. Klasse</v>
      </c>
      <c r="AD239" s="141" t="str">
        <f>'Produktliste &amp; TAGs TLV-EFS'!AB239</f>
        <v>Ja</v>
      </c>
      <c r="AN239" s="141">
        <f>'Produktliste &amp; TAGs TLV-EFS'!AA239</f>
        <v>0</v>
      </c>
      <c r="AX239" s="143"/>
      <c r="BI239" s="143" t="s">
        <v>1038</v>
      </c>
      <c r="BR239" s="120"/>
      <c r="CS239" s="141" t="s">
        <v>17</v>
      </c>
      <c r="CT239" s="141" t="s">
        <v>17</v>
      </c>
      <c r="CU239" s="141" t="s">
        <v>17</v>
      </c>
      <c r="CV239" s="141" t="s">
        <v>17</v>
      </c>
      <c r="CW239" s="141" t="s">
        <v>623</v>
      </c>
      <c r="CY239" s="119">
        <f>'Produktliste &amp; TAGs TLV-EFS'!AH239</f>
        <v>0</v>
      </c>
      <c r="CZ239" s="119">
        <f>'Produktliste &amp; TAGs TLV-EFS'!AI239</f>
        <v>0</v>
      </c>
      <c r="DA239" s="119">
        <f>'Produktliste &amp; TAGs TLV-EFS'!AJ239</f>
        <v>0</v>
      </c>
      <c r="DB239" s="119">
        <f>'Produktliste &amp; TAGs TLV-EFS'!AK239</f>
        <v>0</v>
      </c>
      <c r="DC239" s="119">
        <f>'Produktliste &amp; TAGs TLV-EFS'!AL239</f>
        <v>0</v>
      </c>
      <c r="DD239" s="119">
        <f>'Produktliste &amp; TAGs TLV-EFS'!AM239</f>
        <v>0</v>
      </c>
      <c r="DE239" s="119">
        <f>'Produktliste &amp; TAGs TLV-EFS'!AN239</f>
        <v>0</v>
      </c>
      <c r="DF239" s="119" t="str">
        <f>'Produktliste &amp; TAGs TLV-EFS'!AO239</f>
        <v>&lt;Preis&gt;</v>
      </c>
      <c r="DG239" s="119">
        <f>'Produktliste &amp; TAGs TLV-EFS'!AP239</f>
        <v>0</v>
      </c>
      <c r="DH239" s="119">
        <f>'Produktliste &amp; TAGs TLV-EFS'!AQ239</f>
        <v>0</v>
      </c>
      <c r="DI239" s="119">
        <f>'Produktliste &amp; TAGs TLV-EFS'!AR239</f>
        <v>125722</v>
      </c>
      <c r="DJ239" s="119" t="str">
        <f>'Produktliste &amp; TAGs TLV-EFS'!AV239</f>
        <v>-</v>
      </c>
      <c r="DK239" s="119" t="str">
        <f>'Produktliste &amp; TAGs TLV-EFS'!AW239</f>
        <v>-</v>
      </c>
      <c r="DL239" s="119" t="str">
        <f>'Produktliste &amp; TAGs TLV-EFS'!AX239</f>
        <v>-</v>
      </c>
      <c r="DM239" s="119" t="str">
        <f>'Produktliste &amp; TAGs TLV-EFS'!AY239</f>
        <v>-</v>
      </c>
      <c r="DN239" s="119" t="str">
        <f>'Produktliste &amp; TAGs TLV-EFS'!AZ239</f>
        <v>-</v>
      </c>
      <c r="DO239" s="119" t="str">
        <f>'Produktliste &amp; TAGs TLV-EFS'!AS239</f>
        <v>0D</v>
      </c>
      <c r="DP239" s="119">
        <f>'Produktliste &amp; TAGs TLV-EFS'!AT239</f>
        <v>102</v>
      </c>
      <c r="DQ239" s="119" t="str">
        <f>'Produktliste &amp; TAGs TLV-EFS'!AU239</f>
        <v>VRS-Tarifgebietsnummer</v>
      </c>
      <c r="EF239" s="119">
        <f>'Produktliste &amp; TAGs TLV-EFS'!BA239</f>
        <v>0</v>
      </c>
    </row>
    <row r="240" spans="1:136">
      <c r="A240" s="119">
        <f>'Produktliste &amp; TAGs TLV-EFS'!I240</f>
        <v>125724</v>
      </c>
      <c r="C240" s="119" t="str">
        <f>'Produktliste &amp; TAGs TLV-EFS'!A240</f>
        <v>4erTicket Erwachsene   7</v>
      </c>
      <c r="D240" s="119">
        <f>'Produktliste &amp; TAGs TLV-EFS'!J240</f>
        <v>25724</v>
      </c>
      <c r="E240" s="119" t="str">
        <f>'Produktliste &amp; TAGs TLV-EFS'!K240</f>
        <v>4erTicket Erwachsene 7</v>
      </c>
      <c r="G240" s="119">
        <f>'Produktliste &amp; TAGs TLV-EFS'!B240</f>
        <v>102</v>
      </c>
      <c r="H240" s="119" t="str">
        <f>'Produktliste &amp; TAGs TLV-EFS'!C240</f>
        <v>VRS-Tarif</v>
      </c>
      <c r="I240" s="119">
        <v>20040201</v>
      </c>
      <c r="J240" s="119">
        <f>'Produktliste &amp; TAGs TLV-EFS'!E240</f>
        <v>20200101</v>
      </c>
      <c r="M240" s="119">
        <v>20991231</v>
      </c>
      <c r="O240" s="119" t="str">
        <f>'Produktliste &amp; TAGs TLV-EFS'!N240</f>
        <v>4er Ticket</v>
      </c>
      <c r="P240" s="119" t="str">
        <f>'Produktliste &amp; TAGs TLV-EFS'!O240</f>
        <v>4er Ticket</v>
      </c>
      <c r="Q240" s="119" t="str">
        <f>'Produktliste &amp; TAGs TLV-EFS'!M240</f>
        <v>Bar-Tarif</v>
      </c>
      <c r="R240" s="119" t="str">
        <f>'Produktliste &amp; TAGs TLV-EFS'!P240</f>
        <v>Tarifgebiet</v>
      </c>
      <c r="S240" s="119">
        <f>'Produktliste &amp; TAGs TLV-EFS'!R240</f>
        <v>7</v>
      </c>
      <c r="T240" s="119" t="str">
        <f>'Produktliste &amp; TAGs TLV-EFS'!Q240</f>
        <v>Preisstufe 7</v>
      </c>
      <c r="V240" s="119" t="s">
        <v>596</v>
      </c>
      <c r="W240" s="119" t="str">
        <f>'Produktliste &amp; TAGs TLV-EFS'!T240</f>
        <v>Erwachsener</v>
      </c>
      <c r="Y240" s="119" t="str">
        <f>'Produktliste &amp; TAGs TLV-EFS'!U240</f>
        <v>2. Klasse</v>
      </c>
      <c r="AD240" s="141" t="str">
        <f>'Produktliste &amp; TAGs TLV-EFS'!AB240</f>
        <v>Ja</v>
      </c>
      <c r="AN240" s="141">
        <f>'Produktliste &amp; TAGs TLV-EFS'!AA240</f>
        <v>0</v>
      </c>
      <c r="AX240" s="143"/>
      <c r="BI240" s="143" t="s">
        <v>1038</v>
      </c>
      <c r="BR240" s="120"/>
      <c r="CS240" s="141" t="s">
        <v>17</v>
      </c>
      <c r="CT240" s="141" t="s">
        <v>17</v>
      </c>
      <c r="CU240" s="141" t="s">
        <v>17</v>
      </c>
      <c r="CV240" s="141" t="s">
        <v>17</v>
      </c>
      <c r="CW240" s="141" t="s">
        <v>623</v>
      </c>
      <c r="CY240" s="119">
        <f>'Produktliste &amp; TAGs TLV-EFS'!AH240</f>
        <v>0</v>
      </c>
      <c r="CZ240" s="119">
        <f>'Produktliste &amp; TAGs TLV-EFS'!AI240</f>
        <v>0</v>
      </c>
      <c r="DA240" s="119">
        <f>'Produktliste &amp; TAGs TLV-EFS'!AJ240</f>
        <v>0</v>
      </c>
      <c r="DB240" s="119">
        <f>'Produktliste &amp; TAGs TLV-EFS'!AK240</f>
        <v>0</v>
      </c>
      <c r="DC240" s="119">
        <f>'Produktliste &amp; TAGs TLV-EFS'!AL240</f>
        <v>0</v>
      </c>
      <c r="DD240" s="119">
        <f>'Produktliste &amp; TAGs TLV-EFS'!AM240</f>
        <v>0</v>
      </c>
      <c r="DE240" s="119">
        <f>'Produktliste &amp; TAGs TLV-EFS'!AN240</f>
        <v>0</v>
      </c>
      <c r="DF240" s="119" t="str">
        <f>'Produktliste &amp; TAGs TLV-EFS'!AO240</f>
        <v>&lt;Preis&gt;</v>
      </c>
      <c r="DG240" s="119">
        <f>'Produktliste &amp; TAGs TLV-EFS'!AP240</f>
        <v>0</v>
      </c>
      <c r="DH240" s="119">
        <f>'Produktliste &amp; TAGs TLV-EFS'!AQ240</f>
        <v>0</v>
      </c>
      <c r="DI240" s="119">
        <f>'Produktliste &amp; TAGs TLV-EFS'!AR240</f>
        <v>125724</v>
      </c>
      <c r="DJ240" s="119" t="str">
        <f>'Produktliste &amp; TAGs TLV-EFS'!AV240</f>
        <v>-</v>
      </c>
      <c r="DK240" s="119" t="str">
        <f>'Produktliste &amp; TAGs TLV-EFS'!AW240</f>
        <v>-</v>
      </c>
      <c r="DL240" s="119" t="str">
        <f>'Produktliste &amp; TAGs TLV-EFS'!AX240</f>
        <v>-</v>
      </c>
      <c r="DM240" s="119" t="str">
        <f>'Produktliste &amp; TAGs TLV-EFS'!AY240</f>
        <v>-</v>
      </c>
      <c r="DN240" s="119" t="str">
        <f>'Produktliste &amp; TAGs TLV-EFS'!AZ240</f>
        <v>-</v>
      </c>
      <c r="DO240" s="119" t="str">
        <f>'Produktliste &amp; TAGs TLV-EFS'!AS240</f>
        <v>0D</v>
      </c>
      <c r="DP240" s="119">
        <f>'Produktliste &amp; TAGs TLV-EFS'!AT240</f>
        <v>102</v>
      </c>
      <c r="DQ240" s="119" t="str">
        <f>'Produktliste &amp; TAGs TLV-EFS'!AU240</f>
        <v>VRS-Tarifgebietsnummer</v>
      </c>
      <c r="EF240" s="119">
        <f>'Produktliste &amp; TAGs TLV-EFS'!BA240</f>
        <v>0</v>
      </c>
    </row>
    <row r="241" spans="1:136">
      <c r="A241" s="119">
        <f>'Produktliste &amp; TAGs TLV-EFS'!I241</f>
        <v>125774</v>
      </c>
      <c r="C241" s="119" t="str">
        <f>'Produktliste &amp; TAGs TLV-EFS'!A241</f>
        <v>4erTicket Erwachsene   Kurzstrecke</v>
      </c>
      <c r="D241" s="119">
        <f>'Produktliste &amp; TAGs TLV-EFS'!J241</f>
        <v>25774</v>
      </c>
      <c r="E241" s="119" t="str">
        <f>'Produktliste &amp; TAGs TLV-EFS'!K241</f>
        <v>4erTicket Erwachsene Kurzstrecke</v>
      </c>
      <c r="G241" s="119">
        <f>'Produktliste &amp; TAGs TLV-EFS'!B241</f>
        <v>102</v>
      </c>
      <c r="H241" s="119" t="str">
        <f>'Produktliste &amp; TAGs TLV-EFS'!C241</f>
        <v>VRS-Tarif</v>
      </c>
      <c r="I241" s="119">
        <v>20040201</v>
      </c>
      <c r="J241" s="119">
        <f>'Produktliste &amp; TAGs TLV-EFS'!E241</f>
        <v>20200101</v>
      </c>
      <c r="M241" s="119">
        <v>20991231</v>
      </c>
      <c r="O241" s="119" t="str">
        <f>'Produktliste &amp; TAGs TLV-EFS'!N241</f>
        <v>4er Ticket</v>
      </c>
      <c r="P241" s="119" t="str">
        <f>'Produktliste &amp; TAGs TLV-EFS'!O241</f>
        <v>4er Ticket</v>
      </c>
      <c r="Q241" s="119" t="str">
        <f>'Produktliste &amp; TAGs TLV-EFS'!M241</f>
        <v>Bar-Tarif</v>
      </c>
      <c r="R241" s="119" t="str">
        <f>'Produktliste &amp; TAGs TLV-EFS'!P241</f>
        <v>Haltestelle</v>
      </c>
      <c r="S241" s="119" t="str">
        <f>'Produktliste &amp; TAGs TLV-EFS'!R241</f>
        <v>K</v>
      </c>
      <c r="T241" s="119" t="str">
        <f>'Produktliste &amp; TAGs TLV-EFS'!Q241</f>
        <v>Kurzstrecke</v>
      </c>
      <c r="V241" s="119" t="s">
        <v>596</v>
      </c>
      <c r="W241" s="119" t="str">
        <f>'Produktliste &amp; TAGs TLV-EFS'!T241</f>
        <v>Erwachsener</v>
      </c>
      <c r="Y241" s="119" t="str">
        <f>'Produktliste &amp; TAGs TLV-EFS'!U241</f>
        <v>2. Klasse</v>
      </c>
      <c r="AD241" s="141" t="str">
        <f>'Produktliste &amp; TAGs TLV-EFS'!AB241</f>
        <v>Ja</v>
      </c>
      <c r="AN241" s="141">
        <f>'Produktliste &amp; TAGs TLV-EFS'!AA241</f>
        <v>0</v>
      </c>
      <c r="AX241" s="143"/>
      <c r="BI241" s="143" t="s">
        <v>1038</v>
      </c>
      <c r="BR241" s="120"/>
      <c r="CS241" s="141" t="s">
        <v>17</v>
      </c>
      <c r="CT241" s="141" t="s">
        <v>17</v>
      </c>
      <c r="CU241" s="141" t="s">
        <v>17</v>
      </c>
      <c r="CV241" s="141" t="s">
        <v>17</v>
      </c>
      <c r="CW241" s="141" t="s">
        <v>623</v>
      </c>
      <c r="CY241" s="119">
        <f>'Produktliste &amp; TAGs TLV-EFS'!AH241</f>
        <v>0</v>
      </c>
      <c r="CZ241" s="119">
        <f>'Produktliste &amp; TAGs TLV-EFS'!AI241</f>
        <v>0</v>
      </c>
      <c r="DA241" s="119">
        <f>'Produktliste &amp; TAGs TLV-EFS'!AJ241</f>
        <v>0</v>
      </c>
      <c r="DB241" s="119">
        <f>'Produktliste &amp; TAGs TLV-EFS'!AK241</f>
        <v>0</v>
      </c>
      <c r="DC241" s="119">
        <f>'Produktliste &amp; TAGs TLV-EFS'!AL241</f>
        <v>0</v>
      </c>
      <c r="DD241" s="119">
        <f>'Produktliste &amp; TAGs TLV-EFS'!AM241</f>
        <v>0</v>
      </c>
      <c r="DE241" s="119">
        <f>'Produktliste &amp; TAGs TLV-EFS'!AN241</f>
        <v>0</v>
      </c>
      <c r="DF241" s="119" t="str">
        <f>'Produktliste &amp; TAGs TLV-EFS'!AO241</f>
        <v>&lt;Preis&gt;</v>
      </c>
      <c r="DG241" s="119">
        <f>'Produktliste &amp; TAGs TLV-EFS'!AP241</f>
        <v>0</v>
      </c>
      <c r="DH241" s="119">
        <f>'Produktliste &amp; TAGs TLV-EFS'!AQ241</f>
        <v>0</v>
      </c>
      <c r="DI241" s="119">
        <f>'Produktliste &amp; TAGs TLV-EFS'!AR241</f>
        <v>125774</v>
      </c>
      <c r="DJ241" s="119" t="str">
        <f>'Produktliste &amp; TAGs TLV-EFS'!AV241</f>
        <v>-</v>
      </c>
      <c r="DK241" s="119" t="str">
        <f>'Produktliste &amp; TAGs TLV-EFS'!AW241</f>
        <v>-</v>
      </c>
      <c r="DL241" s="119" t="str">
        <f>'Produktliste &amp; TAGs TLV-EFS'!AX241</f>
        <v>-</v>
      </c>
      <c r="DM241" s="119" t="str">
        <f>'Produktliste &amp; TAGs TLV-EFS'!AY241</f>
        <v>-</v>
      </c>
      <c r="DN241" s="119" t="str">
        <f>'Produktliste &amp; TAGs TLV-EFS'!AZ241</f>
        <v>-</v>
      </c>
      <c r="DO241" s="119" t="str">
        <f>'Produktliste &amp; TAGs TLV-EFS'!AS241</f>
        <v>1D</v>
      </c>
      <c r="DP241" s="119">
        <f>'Produktliste &amp; TAGs TLV-EFS'!AT241</f>
        <v>102</v>
      </c>
      <c r="DQ241" s="119" t="str">
        <f>'Produktliste &amp; TAGs TLV-EFS'!AU241</f>
        <v>VRS-Haltestellennummer</v>
      </c>
      <c r="EF241" s="119">
        <f>'Produktliste &amp; TAGs TLV-EFS'!BA241</f>
        <v>0</v>
      </c>
    </row>
    <row r="242" spans="1:136">
      <c r="A242" s="119">
        <f>'Produktliste &amp; TAGs TLV-EFS'!I242</f>
        <v>125802</v>
      </c>
      <c r="C242" s="119" t="str">
        <f>'Produktliste &amp; TAGs TLV-EFS'!A242</f>
        <v>4erTicket zur Fahrradmitnahme</v>
      </c>
      <c r="D242" s="119">
        <f>'Produktliste &amp; TAGs TLV-EFS'!J242</f>
        <v>25802</v>
      </c>
      <c r="E242" s="119" t="str">
        <f>'Produktliste &amp; TAGs TLV-EFS'!K242</f>
        <v>4erTicket zur Fahrradmitnahme</v>
      </c>
      <c r="G242" s="119">
        <f>'Produktliste &amp; TAGs TLV-EFS'!B242</f>
        <v>102</v>
      </c>
      <c r="H242" s="119" t="str">
        <f>'Produktliste &amp; TAGs TLV-EFS'!C242</f>
        <v>VRS-Tarif</v>
      </c>
      <c r="I242" s="119">
        <v>20040201</v>
      </c>
      <c r="J242" s="119">
        <f>'Produktliste &amp; TAGs TLV-EFS'!E242</f>
        <v>20200101</v>
      </c>
      <c r="M242" s="119">
        <v>20991231</v>
      </c>
      <c r="O242" s="119" t="str">
        <f>'Produktliste &amp; TAGs TLV-EFS'!N242</f>
        <v>4er Ticket</v>
      </c>
      <c r="P242" s="119" t="str">
        <f>'Produktliste &amp; TAGs TLV-EFS'!O242</f>
        <v>4er Ticket Fahrrad</v>
      </c>
      <c r="Q242" s="119" t="str">
        <f>'Produktliste &amp; TAGs TLV-EFS'!M242</f>
        <v>Bar-Tarif</v>
      </c>
      <c r="R242" s="119" t="str">
        <f>'Produktliste &amp; TAGs TLV-EFS'!P242</f>
        <v>Netz</v>
      </c>
      <c r="S242" s="119" t="str">
        <f>'Produktliste &amp; TAGs TLV-EFS'!R242</f>
        <v>VRS</v>
      </c>
      <c r="T242" s="119" t="str">
        <f>'Produktliste &amp; TAGs TLV-EFS'!Q242</f>
        <v>VRS-Netz</v>
      </c>
      <c r="V242" s="119" t="s">
        <v>596</v>
      </c>
      <c r="W242" s="119" t="str">
        <f>'Produktliste &amp; TAGs TLV-EFS'!T242</f>
        <v>Fahrrad</v>
      </c>
      <c r="Y242" s="119" t="str">
        <f>'Produktliste &amp; TAGs TLV-EFS'!U242</f>
        <v>2. Klasse</v>
      </c>
      <c r="AD242" s="141" t="str">
        <f>'Produktliste &amp; TAGs TLV-EFS'!AB242</f>
        <v>Ja</v>
      </c>
      <c r="AN242" s="141">
        <f>'Produktliste &amp; TAGs TLV-EFS'!AA242</f>
        <v>0</v>
      </c>
      <c r="AX242" s="143"/>
      <c r="BI242" s="143" t="s">
        <v>1038</v>
      </c>
      <c r="BR242" s="120"/>
      <c r="CS242" s="141" t="s">
        <v>17</v>
      </c>
      <c r="CT242" s="141" t="s">
        <v>17</v>
      </c>
      <c r="CU242" s="141" t="s">
        <v>17</v>
      </c>
      <c r="CV242" s="141" t="s">
        <v>17</v>
      </c>
      <c r="CW242" s="141" t="s">
        <v>623</v>
      </c>
      <c r="CY242" s="119">
        <f>'Produktliste &amp; TAGs TLV-EFS'!AH242</f>
        <v>0</v>
      </c>
      <c r="CZ242" s="119">
        <f>'Produktliste &amp; TAGs TLV-EFS'!AI242</f>
        <v>0</v>
      </c>
      <c r="DA242" s="119">
        <f>'Produktliste &amp; TAGs TLV-EFS'!AJ242</f>
        <v>0</v>
      </c>
      <c r="DB242" s="119">
        <f>'Produktliste &amp; TAGs TLV-EFS'!AK242</f>
        <v>0</v>
      </c>
      <c r="DC242" s="119">
        <f>'Produktliste &amp; TAGs TLV-EFS'!AL242</f>
        <v>0</v>
      </c>
      <c r="DD242" s="119">
        <f>'Produktliste &amp; TAGs TLV-EFS'!AM242</f>
        <v>0</v>
      </c>
      <c r="DE242" s="119">
        <f>'Produktliste &amp; TAGs TLV-EFS'!AN242</f>
        <v>0</v>
      </c>
      <c r="DF242" s="119" t="str">
        <f>'Produktliste &amp; TAGs TLV-EFS'!AO242</f>
        <v>&lt;Preis&gt;</v>
      </c>
      <c r="DG242" s="119">
        <f>'Produktliste &amp; TAGs TLV-EFS'!AP242</f>
        <v>0</v>
      </c>
      <c r="DH242" s="119">
        <f>'Produktliste &amp; TAGs TLV-EFS'!AQ242</f>
        <v>0</v>
      </c>
      <c r="DI242" s="119">
        <f>'Produktliste &amp; TAGs TLV-EFS'!AR242</f>
        <v>125802</v>
      </c>
      <c r="DJ242" s="119" t="str">
        <f>'Produktliste &amp; TAGs TLV-EFS'!AV242</f>
        <v>-</v>
      </c>
      <c r="DK242" s="119" t="str">
        <f>'Produktliste &amp; TAGs TLV-EFS'!AW242</f>
        <v>-</v>
      </c>
      <c r="DL242" s="119" t="str">
        <f>'Produktliste &amp; TAGs TLV-EFS'!AX242</f>
        <v>-</v>
      </c>
      <c r="DM242" s="119" t="str">
        <f>'Produktliste &amp; TAGs TLV-EFS'!AY242</f>
        <v>-</v>
      </c>
      <c r="DN242" s="119" t="str">
        <f>'Produktliste &amp; TAGs TLV-EFS'!AZ242</f>
        <v>-</v>
      </c>
      <c r="DO242" s="119" t="str">
        <f>'Produktliste &amp; TAGs TLV-EFS'!AS242</f>
        <v>0D</v>
      </c>
      <c r="DP242" s="119">
        <f>'Produktliste &amp; TAGs TLV-EFS'!AT242</f>
        <v>102</v>
      </c>
      <c r="DQ242" s="119">
        <f>'Produktliste &amp; TAGs TLV-EFS'!AU242</f>
        <v>292222</v>
      </c>
      <c r="EF242" s="119">
        <f>'Produktliste &amp; TAGs TLV-EFS'!BA242</f>
        <v>0</v>
      </c>
    </row>
    <row r="243" spans="1:136">
      <c r="A243" s="119">
        <f>'Produktliste &amp; TAGs TLV-EFS'!I243</f>
        <v>125902</v>
      </c>
      <c r="C243" s="119" t="str">
        <f>'Produktliste &amp; TAGs TLV-EFS'!A243</f>
        <v>4erTicket Kinder   1a</v>
      </c>
      <c r="D243" s="119">
        <f>'Produktliste &amp; TAGs TLV-EFS'!J243</f>
        <v>25902</v>
      </c>
      <c r="E243" s="119" t="str">
        <f>'Produktliste &amp; TAGs TLV-EFS'!K243</f>
        <v>4erTicket Kinder 1a</v>
      </c>
      <c r="G243" s="119">
        <f>'Produktliste &amp; TAGs TLV-EFS'!B243</f>
        <v>102</v>
      </c>
      <c r="H243" s="119" t="str">
        <f>'Produktliste &amp; TAGs TLV-EFS'!C243</f>
        <v>VRS-Tarif</v>
      </c>
      <c r="I243" s="119">
        <v>20040201</v>
      </c>
      <c r="J243" s="119">
        <f>'Produktliste &amp; TAGs TLV-EFS'!E243</f>
        <v>20200101</v>
      </c>
      <c r="M243" s="119">
        <v>20991231</v>
      </c>
      <c r="O243" s="119" t="str">
        <f>'Produktliste &amp; TAGs TLV-EFS'!N243</f>
        <v>4er Ticket</v>
      </c>
      <c r="P243" s="119" t="str">
        <f>'Produktliste &amp; TAGs TLV-EFS'!O243</f>
        <v>4er Ticket</v>
      </c>
      <c r="Q243" s="119" t="str">
        <f>'Produktliste &amp; TAGs TLV-EFS'!M243</f>
        <v>Bar-Tarif</v>
      </c>
      <c r="R243" s="119" t="str">
        <f>'Produktliste &amp; TAGs TLV-EFS'!P243</f>
        <v>Tarifgebiet</v>
      </c>
      <c r="S243" s="119" t="str">
        <f>'Produktliste &amp; TAGs TLV-EFS'!R243</f>
        <v>1a</v>
      </c>
      <c r="T243" s="119" t="str">
        <f>'Produktliste &amp; TAGs TLV-EFS'!Q243</f>
        <v>Preisstufe 1a</v>
      </c>
      <c r="V243" s="119" t="s">
        <v>596</v>
      </c>
      <c r="W243" s="119" t="str">
        <f>'Produktliste &amp; TAGs TLV-EFS'!T243</f>
        <v>Kind</v>
      </c>
      <c r="Y243" s="119" t="str">
        <f>'Produktliste &amp; TAGs TLV-EFS'!U243</f>
        <v>2. Klasse</v>
      </c>
      <c r="AD243" s="141" t="str">
        <f>'Produktliste &amp; TAGs TLV-EFS'!AB243</f>
        <v>Ja</v>
      </c>
      <c r="AN243" s="141">
        <f>'Produktliste &amp; TAGs TLV-EFS'!AA243</f>
        <v>0</v>
      </c>
      <c r="AX243" s="143"/>
      <c r="BI243" s="143" t="s">
        <v>1038</v>
      </c>
      <c r="BR243" s="120"/>
      <c r="CS243" s="141" t="s">
        <v>17</v>
      </c>
      <c r="CT243" s="141" t="s">
        <v>17</v>
      </c>
      <c r="CU243" s="141" t="s">
        <v>17</v>
      </c>
      <c r="CV243" s="141" t="s">
        <v>17</v>
      </c>
      <c r="CW243" s="141" t="s">
        <v>623</v>
      </c>
      <c r="CY243" s="119">
        <f>'Produktliste &amp; TAGs TLV-EFS'!AH243</f>
        <v>0</v>
      </c>
      <c r="CZ243" s="119">
        <f>'Produktliste &amp; TAGs TLV-EFS'!AI243</f>
        <v>0</v>
      </c>
      <c r="DA243" s="119">
        <f>'Produktliste &amp; TAGs TLV-EFS'!AJ243</f>
        <v>0</v>
      </c>
      <c r="DB243" s="119">
        <f>'Produktliste &amp; TAGs TLV-EFS'!AK243</f>
        <v>0</v>
      </c>
      <c r="DC243" s="119">
        <f>'Produktliste &amp; TAGs TLV-EFS'!AL243</f>
        <v>0</v>
      </c>
      <c r="DD243" s="119">
        <f>'Produktliste &amp; TAGs TLV-EFS'!AM243</f>
        <v>0</v>
      </c>
      <c r="DE243" s="119">
        <f>'Produktliste &amp; TAGs TLV-EFS'!AN243</f>
        <v>0</v>
      </c>
      <c r="DF243" s="119" t="str">
        <f>'Produktliste &amp; TAGs TLV-EFS'!AO243</f>
        <v>&lt;Preis&gt;</v>
      </c>
      <c r="DG243" s="119">
        <f>'Produktliste &amp; TAGs TLV-EFS'!AP243</f>
        <v>0</v>
      </c>
      <c r="DH243" s="119">
        <f>'Produktliste &amp; TAGs TLV-EFS'!AQ243</f>
        <v>0</v>
      </c>
      <c r="DI243" s="119">
        <f>'Produktliste &amp; TAGs TLV-EFS'!AR243</f>
        <v>125902</v>
      </c>
      <c r="DJ243" s="119" t="str">
        <f>'Produktliste &amp; TAGs TLV-EFS'!AV243</f>
        <v>-</v>
      </c>
      <c r="DK243" s="119" t="str">
        <f>'Produktliste &amp; TAGs TLV-EFS'!AW243</f>
        <v>-</v>
      </c>
      <c r="DL243" s="119" t="str">
        <f>'Produktliste &amp; TAGs TLV-EFS'!AX243</f>
        <v>-</v>
      </c>
      <c r="DM243" s="119" t="str">
        <f>'Produktliste &amp; TAGs TLV-EFS'!AY243</f>
        <v>-</v>
      </c>
      <c r="DN243" s="119" t="str">
        <f>'Produktliste &amp; TAGs TLV-EFS'!AZ243</f>
        <v>-</v>
      </c>
      <c r="DO243" s="119" t="str">
        <f>'Produktliste &amp; TAGs TLV-EFS'!AS243</f>
        <v>0D</v>
      </c>
      <c r="DP243" s="119">
        <f>'Produktliste &amp; TAGs TLV-EFS'!AT243</f>
        <v>102</v>
      </c>
      <c r="DQ243" s="119" t="str">
        <f>'Produktliste &amp; TAGs TLV-EFS'!AU243</f>
        <v>VRS-Tarifgebietsnummer</v>
      </c>
      <c r="EF243" s="119">
        <f>'Produktliste &amp; TAGs TLV-EFS'!BA243</f>
        <v>0</v>
      </c>
    </row>
    <row r="244" spans="1:136">
      <c r="A244" s="119">
        <f>'Produktliste &amp; TAGs TLV-EFS'!I244</f>
        <v>125904</v>
      </c>
      <c r="C244" s="119" t="str">
        <f>'Produktliste &amp; TAGs TLV-EFS'!A244</f>
        <v>4erTicket Kinder   1b</v>
      </c>
      <c r="D244" s="119">
        <f>'Produktliste &amp; TAGs TLV-EFS'!J244</f>
        <v>25904</v>
      </c>
      <c r="E244" s="119" t="str">
        <f>'Produktliste &amp; TAGs TLV-EFS'!K244</f>
        <v>4erTicket Kinder 1b</v>
      </c>
      <c r="G244" s="119">
        <f>'Produktliste &amp; TAGs TLV-EFS'!B244</f>
        <v>102</v>
      </c>
      <c r="H244" s="119" t="str">
        <f>'Produktliste &amp; TAGs TLV-EFS'!C244</f>
        <v>VRS-Tarif</v>
      </c>
      <c r="I244" s="119">
        <v>20040201</v>
      </c>
      <c r="J244" s="119">
        <f>'Produktliste &amp; TAGs TLV-EFS'!E244</f>
        <v>20200101</v>
      </c>
      <c r="M244" s="119">
        <v>20991231</v>
      </c>
      <c r="O244" s="119" t="str">
        <f>'Produktliste &amp; TAGs TLV-EFS'!N244</f>
        <v>4er Ticket</v>
      </c>
      <c r="P244" s="119" t="str">
        <f>'Produktliste &amp; TAGs TLV-EFS'!O244</f>
        <v>4er Ticket</v>
      </c>
      <c r="Q244" s="119" t="str">
        <f>'Produktliste &amp; TAGs TLV-EFS'!M244</f>
        <v>Bar-Tarif</v>
      </c>
      <c r="R244" s="119" t="str">
        <f>'Produktliste &amp; TAGs TLV-EFS'!P244</f>
        <v>Tarifgebiet</v>
      </c>
      <c r="S244" s="119" t="str">
        <f>'Produktliste &amp; TAGs TLV-EFS'!R244</f>
        <v>1b</v>
      </c>
      <c r="T244" s="119" t="str">
        <f>'Produktliste &amp; TAGs TLV-EFS'!Q244</f>
        <v>Preisstufe 1b</v>
      </c>
      <c r="V244" s="119" t="s">
        <v>596</v>
      </c>
      <c r="W244" s="119" t="str">
        <f>'Produktliste &amp; TAGs TLV-EFS'!T244</f>
        <v>Kind</v>
      </c>
      <c r="Y244" s="119" t="str">
        <f>'Produktliste &amp; TAGs TLV-EFS'!U244</f>
        <v>2. Klasse</v>
      </c>
      <c r="AD244" s="141" t="str">
        <f>'Produktliste &amp; TAGs TLV-EFS'!AB244</f>
        <v>Ja</v>
      </c>
      <c r="AN244" s="141">
        <f>'Produktliste &amp; TAGs TLV-EFS'!AA244</f>
        <v>0</v>
      </c>
      <c r="AX244" s="143"/>
      <c r="BI244" s="143" t="s">
        <v>1038</v>
      </c>
      <c r="BR244" s="120"/>
      <c r="CS244" s="141" t="s">
        <v>17</v>
      </c>
      <c r="CT244" s="141" t="s">
        <v>17</v>
      </c>
      <c r="CU244" s="141" t="s">
        <v>17</v>
      </c>
      <c r="CV244" s="141" t="s">
        <v>17</v>
      </c>
      <c r="CW244" s="141" t="s">
        <v>623</v>
      </c>
      <c r="CY244" s="119">
        <f>'Produktliste &amp; TAGs TLV-EFS'!AH244</f>
        <v>0</v>
      </c>
      <c r="CZ244" s="119">
        <f>'Produktliste &amp; TAGs TLV-EFS'!AI244</f>
        <v>0</v>
      </c>
      <c r="DA244" s="119">
        <f>'Produktliste &amp; TAGs TLV-EFS'!AJ244</f>
        <v>0</v>
      </c>
      <c r="DB244" s="119">
        <f>'Produktliste &amp; TAGs TLV-EFS'!AK244</f>
        <v>0</v>
      </c>
      <c r="DC244" s="119">
        <f>'Produktliste &amp; TAGs TLV-EFS'!AL244</f>
        <v>0</v>
      </c>
      <c r="DD244" s="119">
        <f>'Produktliste &amp; TAGs TLV-EFS'!AM244</f>
        <v>0</v>
      </c>
      <c r="DE244" s="119">
        <f>'Produktliste &amp; TAGs TLV-EFS'!AN244</f>
        <v>0</v>
      </c>
      <c r="DF244" s="119" t="str">
        <f>'Produktliste &amp; TAGs TLV-EFS'!AO244</f>
        <v>&lt;Preis&gt;</v>
      </c>
      <c r="DG244" s="119">
        <f>'Produktliste &amp; TAGs TLV-EFS'!AP244</f>
        <v>0</v>
      </c>
      <c r="DH244" s="119">
        <f>'Produktliste &amp; TAGs TLV-EFS'!AQ244</f>
        <v>0</v>
      </c>
      <c r="DI244" s="119">
        <f>'Produktliste &amp; TAGs TLV-EFS'!AR244</f>
        <v>125904</v>
      </c>
      <c r="DJ244" s="119" t="str">
        <f>'Produktliste &amp; TAGs TLV-EFS'!AV244</f>
        <v>-</v>
      </c>
      <c r="DK244" s="119" t="str">
        <f>'Produktliste &amp; TAGs TLV-EFS'!AW244</f>
        <v>-</v>
      </c>
      <c r="DL244" s="119" t="str">
        <f>'Produktliste &amp; TAGs TLV-EFS'!AX244</f>
        <v>-</v>
      </c>
      <c r="DM244" s="119" t="str">
        <f>'Produktliste &amp; TAGs TLV-EFS'!AY244</f>
        <v>-</v>
      </c>
      <c r="DN244" s="119" t="str">
        <f>'Produktliste &amp; TAGs TLV-EFS'!AZ244</f>
        <v>-</v>
      </c>
      <c r="DO244" s="119" t="str">
        <f>'Produktliste &amp; TAGs TLV-EFS'!AS244</f>
        <v>0D</v>
      </c>
      <c r="DP244" s="119">
        <f>'Produktliste &amp; TAGs TLV-EFS'!AT244</f>
        <v>102</v>
      </c>
      <c r="DQ244" s="119" t="str">
        <f>'Produktliste &amp; TAGs TLV-EFS'!AU244</f>
        <v>VRS-Tarifgebietsnummer</v>
      </c>
      <c r="EF244" s="119">
        <f>'Produktliste &amp; TAGs TLV-EFS'!BA244</f>
        <v>0</v>
      </c>
    </row>
    <row r="245" spans="1:136">
      <c r="A245" s="119">
        <f>'Produktliste &amp; TAGs TLV-EFS'!I245</f>
        <v>125906</v>
      </c>
      <c r="C245" s="119" t="str">
        <f>'Produktliste &amp; TAGs TLV-EFS'!A245</f>
        <v>4erTicket Kinder   2a</v>
      </c>
      <c r="D245" s="119">
        <f>'Produktliste &amp; TAGs TLV-EFS'!J245</f>
        <v>25906</v>
      </c>
      <c r="E245" s="119" t="str">
        <f>'Produktliste &amp; TAGs TLV-EFS'!K245</f>
        <v>4erTicket Kinder 2a</v>
      </c>
      <c r="G245" s="119">
        <f>'Produktliste &amp; TAGs TLV-EFS'!B245</f>
        <v>102</v>
      </c>
      <c r="H245" s="119" t="str">
        <f>'Produktliste &amp; TAGs TLV-EFS'!C245</f>
        <v>VRS-Tarif</v>
      </c>
      <c r="I245" s="119">
        <v>20040201</v>
      </c>
      <c r="J245" s="119">
        <f>'Produktliste &amp; TAGs TLV-EFS'!E245</f>
        <v>20200101</v>
      </c>
      <c r="M245" s="119">
        <v>20991231</v>
      </c>
      <c r="O245" s="119" t="str">
        <f>'Produktliste &amp; TAGs TLV-EFS'!N245</f>
        <v>4er Ticket</v>
      </c>
      <c r="P245" s="119" t="str">
        <f>'Produktliste &amp; TAGs TLV-EFS'!O245</f>
        <v>4er Ticket</v>
      </c>
      <c r="Q245" s="119" t="str">
        <f>'Produktliste &amp; TAGs TLV-EFS'!M245</f>
        <v>Bar-Tarif</v>
      </c>
      <c r="R245" s="119" t="str">
        <f>'Produktliste &amp; TAGs TLV-EFS'!P245</f>
        <v>Tarifgebiet</v>
      </c>
      <c r="S245" s="119" t="str">
        <f>'Produktliste &amp; TAGs TLV-EFS'!R245</f>
        <v>2a</v>
      </c>
      <c r="T245" s="119" t="str">
        <f>'Produktliste &amp; TAGs TLV-EFS'!Q245</f>
        <v>Preisstufe 2a</v>
      </c>
      <c r="V245" s="119" t="s">
        <v>596</v>
      </c>
      <c r="W245" s="119" t="str">
        <f>'Produktliste &amp; TAGs TLV-EFS'!T245</f>
        <v>Kind</v>
      </c>
      <c r="Y245" s="119" t="str">
        <f>'Produktliste &amp; TAGs TLV-EFS'!U245</f>
        <v>2. Klasse</v>
      </c>
      <c r="AD245" s="141" t="str">
        <f>'Produktliste &amp; TAGs TLV-EFS'!AB245</f>
        <v>Ja</v>
      </c>
      <c r="AN245" s="141">
        <f>'Produktliste &amp; TAGs TLV-EFS'!AA245</f>
        <v>0</v>
      </c>
      <c r="AX245" s="143"/>
      <c r="BI245" s="143" t="s">
        <v>1038</v>
      </c>
      <c r="BR245" s="120"/>
      <c r="CS245" s="141" t="s">
        <v>17</v>
      </c>
      <c r="CT245" s="141" t="s">
        <v>17</v>
      </c>
      <c r="CU245" s="141" t="s">
        <v>17</v>
      </c>
      <c r="CV245" s="141" t="s">
        <v>17</v>
      </c>
      <c r="CW245" s="141" t="s">
        <v>623</v>
      </c>
      <c r="CY245" s="119">
        <f>'Produktliste &amp; TAGs TLV-EFS'!AH245</f>
        <v>0</v>
      </c>
      <c r="CZ245" s="119">
        <f>'Produktliste &amp; TAGs TLV-EFS'!AI245</f>
        <v>0</v>
      </c>
      <c r="DA245" s="119">
        <f>'Produktliste &amp; TAGs TLV-EFS'!AJ245</f>
        <v>0</v>
      </c>
      <c r="DB245" s="119">
        <f>'Produktliste &amp; TAGs TLV-EFS'!AK245</f>
        <v>0</v>
      </c>
      <c r="DC245" s="119">
        <f>'Produktliste &amp; TAGs TLV-EFS'!AL245</f>
        <v>0</v>
      </c>
      <c r="DD245" s="119">
        <f>'Produktliste &amp; TAGs TLV-EFS'!AM245</f>
        <v>0</v>
      </c>
      <c r="DE245" s="119">
        <f>'Produktliste &amp; TAGs TLV-EFS'!AN245</f>
        <v>0</v>
      </c>
      <c r="DF245" s="119" t="str">
        <f>'Produktliste &amp; TAGs TLV-EFS'!AO245</f>
        <v>&lt;Preis&gt;</v>
      </c>
      <c r="DG245" s="119">
        <f>'Produktliste &amp; TAGs TLV-EFS'!AP245</f>
        <v>0</v>
      </c>
      <c r="DH245" s="119">
        <f>'Produktliste &amp; TAGs TLV-EFS'!AQ245</f>
        <v>0</v>
      </c>
      <c r="DI245" s="119">
        <f>'Produktliste &amp; TAGs TLV-EFS'!AR245</f>
        <v>125906</v>
      </c>
      <c r="DJ245" s="119" t="str">
        <f>'Produktliste &amp; TAGs TLV-EFS'!AV245</f>
        <v>-</v>
      </c>
      <c r="DK245" s="119" t="str">
        <f>'Produktliste &amp; TAGs TLV-EFS'!AW245</f>
        <v>-</v>
      </c>
      <c r="DL245" s="119" t="str">
        <f>'Produktliste &amp; TAGs TLV-EFS'!AX245</f>
        <v>-</v>
      </c>
      <c r="DM245" s="119" t="str">
        <f>'Produktliste &amp; TAGs TLV-EFS'!AY245</f>
        <v>-</v>
      </c>
      <c r="DN245" s="119" t="str">
        <f>'Produktliste &amp; TAGs TLV-EFS'!AZ245</f>
        <v>-</v>
      </c>
      <c r="DO245" s="119" t="str">
        <f>'Produktliste &amp; TAGs TLV-EFS'!AS245</f>
        <v>0D</v>
      </c>
      <c r="DP245" s="119">
        <f>'Produktliste &amp; TAGs TLV-EFS'!AT245</f>
        <v>102</v>
      </c>
      <c r="DQ245" s="119" t="str">
        <f>'Produktliste &amp; TAGs TLV-EFS'!AU245</f>
        <v>VRS-Tarifgebietsnummer</v>
      </c>
      <c r="EF245" s="119">
        <f>'Produktliste &amp; TAGs TLV-EFS'!BA245</f>
        <v>0</v>
      </c>
    </row>
    <row r="246" spans="1:136">
      <c r="A246" s="119">
        <f>'Produktliste &amp; TAGs TLV-EFS'!I246</f>
        <v>125908</v>
      </c>
      <c r="C246" s="119" t="str">
        <f>'Produktliste &amp; TAGs TLV-EFS'!A246</f>
        <v>4erTicket Kinder   2b</v>
      </c>
      <c r="D246" s="119">
        <f>'Produktliste &amp; TAGs TLV-EFS'!J246</f>
        <v>25908</v>
      </c>
      <c r="E246" s="119" t="str">
        <f>'Produktliste &amp; TAGs TLV-EFS'!K246</f>
        <v>4erTicket Kinder 2b</v>
      </c>
      <c r="G246" s="119">
        <f>'Produktliste &amp; TAGs TLV-EFS'!B246</f>
        <v>102</v>
      </c>
      <c r="H246" s="119" t="str">
        <f>'Produktliste &amp; TAGs TLV-EFS'!C246</f>
        <v>VRS-Tarif</v>
      </c>
      <c r="I246" s="119">
        <v>20040201</v>
      </c>
      <c r="J246" s="119">
        <f>'Produktliste &amp; TAGs TLV-EFS'!E246</f>
        <v>20200101</v>
      </c>
      <c r="M246" s="119">
        <v>20991231</v>
      </c>
      <c r="O246" s="119" t="str">
        <f>'Produktliste &amp; TAGs TLV-EFS'!N246</f>
        <v>4er Ticket</v>
      </c>
      <c r="P246" s="119" t="str">
        <f>'Produktliste &amp; TAGs TLV-EFS'!O246</f>
        <v>4er Ticket</v>
      </c>
      <c r="Q246" s="119" t="str">
        <f>'Produktliste &amp; TAGs TLV-EFS'!M246</f>
        <v>Bar-Tarif</v>
      </c>
      <c r="R246" s="119" t="str">
        <f>'Produktliste &amp; TAGs TLV-EFS'!P246</f>
        <v>Tarifgebiet</v>
      </c>
      <c r="S246" s="119" t="str">
        <f>'Produktliste &amp; TAGs TLV-EFS'!R246</f>
        <v>2b</v>
      </c>
      <c r="T246" s="119" t="str">
        <f>'Produktliste &amp; TAGs TLV-EFS'!Q246</f>
        <v>Preisstufe 2b</v>
      </c>
      <c r="V246" s="119" t="s">
        <v>596</v>
      </c>
      <c r="W246" s="119" t="str">
        <f>'Produktliste &amp; TAGs TLV-EFS'!T246</f>
        <v>Kind</v>
      </c>
      <c r="Y246" s="119" t="str">
        <f>'Produktliste &amp; TAGs TLV-EFS'!U246</f>
        <v>2. Klasse</v>
      </c>
      <c r="AD246" s="141" t="str">
        <f>'Produktliste &amp; TAGs TLV-EFS'!AB246</f>
        <v>Ja</v>
      </c>
      <c r="AN246" s="141">
        <f>'Produktliste &amp; TAGs TLV-EFS'!AA246</f>
        <v>0</v>
      </c>
      <c r="AX246" s="143"/>
      <c r="BI246" s="143" t="s">
        <v>1038</v>
      </c>
      <c r="BR246" s="120"/>
      <c r="CS246" s="141" t="s">
        <v>17</v>
      </c>
      <c r="CT246" s="141" t="s">
        <v>17</v>
      </c>
      <c r="CU246" s="141" t="s">
        <v>17</v>
      </c>
      <c r="CV246" s="141" t="s">
        <v>17</v>
      </c>
      <c r="CW246" s="141" t="s">
        <v>623</v>
      </c>
      <c r="CY246" s="119">
        <f>'Produktliste &amp; TAGs TLV-EFS'!AH246</f>
        <v>0</v>
      </c>
      <c r="CZ246" s="119">
        <f>'Produktliste &amp; TAGs TLV-EFS'!AI246</f>
        <v>0</v>
      </c>
      <c r="DA246" s="119">
        <f>'Produktliste &amp; TAGs TLV-EFS'!AJ246</f>
        <v>0</v>
      </c>
      <c r="DB246" s="119">
        <f>'Produktliste &amp; TAGs TLV-EFS'!AK246</f>
        <v>0</v>
      </c>
      <c r="DC246" s="119">
        <f>'Produktliste &amp; TAGs TLV-EFS'!AL246</f>
        <v>0</v>
      </c>
      <c r="DD246" s="119">
        <f>'Produktliste &amp; TAGs TLV-EFS'!AM246</f>
        <v>0</v>
      </c>
      <c r="DE246" s="119">
        <f>'Produktliste &amp; TAGs TLV-EFS'!AN246</f>
        <v>0</v>
      </c>
      <c r="DF246" s="119" t="str">
        <f>'Produktliste &amp; TAGs TLV-EFS'!AO246</f>
        <v>&lt;Preis&gt;</v>
      </c>
      <c r="DG246" s="119">
        <f>'Produktliste &amp; TAGs TLV-EFS'!AP246</f>
        <v>0</v>
      </c>
      <c r="DH246" s="119">
        <f>'Produktliste &amp; TAGs TLV-EFS'!AQ246</f>
        <v>0</v>
      </c>
      <c r="DI246" s="119">
        <f>'Produktliste &amp; TAGs TLV-EFS'!AR246</f>
        <v>125908</v>
      </c>
      <c r="DJ246" s="119" t="str">
        <f>'Produktliste &amp; TAGs TLV-EFS'!AV246</f>
        <v>-</v>
      </c>
      <c r="DK246" s="119" t="str">
        <f>'Produktliste &amp; TAGs TLV-EFS'!AW246</f>
        <v>-</v>
      </c>
      <c r="DL246" s="119" t="str">
        <f>'Produktliste &amp; TAGs TLV-EFS'!AX246</f>
        <v>-</v>
      </c>
      <c r="DM246" s="119" t="str">
        <f>'Produktliste &amp; TAGs TLV-EFS'!AY246</f>
        <v>-</v>
      </c>
      <c r="DN246" s="119" t="str">
        <f>'Produktliste &amp; TAGs TLV-EFS'!AZ246</f>
        <v>-</v>
      </c>
      <c r="DO246" s="119" t="str">
        <f>'Produktliste &amp; TAGs TLV-EFS'!AS246</f>
        <v>0D</v>
      </c>
      <c r="DP246" s="119">
        <f>'Produktliste &amp; TAGs TLV-EFS'!AT246</f>
        <v>102</v>
      </c>
      <c r="DQ246" s="119" t="str">
        <f>'Produktliste &amp; TAGs TLV-EFS'!AU246</f>
        <v>VRS-Tarifgebietsnummer</v>
      </c>
      <c r="EF246" s="119">
        <f>'Produktliste &amp; TAGs TLV-EFS'!BA246</f>
        <v>0</v>
      </c>
    </row>
    <row r="247" spans="1:136">
      <c r="A247" s="119">
        <f>'Produktliste &amp; TAGs TLV-EFS'!I247</f>
        <v>125910</v>
      </c>
      <c r="C247" s="119" t="str">
        <f>'Produktliste &amp; TAGs TLV-EFS'!A247</f>
        <v>4erTicket Kinder   3</v>
      </c>
      <c r="D247" s="119">
        <f>'Produktliste &amp; TAGs TLV-EFS'!J247</f>
        <v>25910</v>
      </c>
      <c r="E247" s="119" t="str">
        <f>'Produktliste &amp; TAGs TLV-EFS'!K247</f>
        <v>4erTicket Kinder 3</v>
      </c>
      <c r="G247" s="119">
        <f>'Produktliste &amp; TAGs TLV-EFS'!B247</f>
        <v>102</v>
      </c>
      <c r="H247" s="119" t="str">
        <f>'Produktliste &amp; TAGs TLV-EFS'!C247</f>
        <v>VRS-Tarif</v>
      </c>
      <c r="I247" s="119">
        <v>20040201</v>
      </c>
      <c r="J247" s="119">
        <f>'Produktliste &amp; TAGs TLV-EFS'!E247</f>
        <v>20200101</v>
      </c>
      <c r="M247" s="119">
        <v>20991231</v>
      </c>
      <c r="O247" s="119" t="str">
        <f>'Produktliste &amp; TAGs TLV-EFS'!N247</f>
        <v>4er Ticket</v>
      </c>
      <c r="P247" s="119" t="str">
        <f>'Produktliste &amp; TAGs TLV-EFS'!O247</f>
        <v>4er Ticket</v>
      </c>
      <c r="Q247" s="119" t="str">
        <f>'Produktliste &amp; TAGs TLV-EFS'!M247</f>
        <v>Bar-Tarif</v>
      </c>
      <c r="R247" s="119" t="str">
        <f>'Produktliste &amp; TAGs TLV-EFS'!P247</f>
        <v>Tarifgebiet</v>
      </c>
      <c r="S247" s="119">
        <f>'Produktliste &amp; TAGs TLV-EFS'!R247</f>
        <v>3</v>
      </c>
      <c r="T247" s="119" t="str">
        <f>'Produktliste &amp; TAGs TLV-EFS'!Q247</f>
        <v>Preisstufe 3</v>
      </c>
      <c r="V247" s="119" t="s">
        <v>596</v>
      </c>
      <c r="W247" s="119" t="str">
        <f>'Produktliste &amp; TAGs TLV-EFS'!T247</f>
        <v>Kind</v>
      </c>
      <c r="Y247" s="119" t="str">
        <f>'Produktliste &amp; TAGs TLV-EFS'!U247</f>
        <v>2. Klasse</v>
      </c>
      <c r="AD247" s="141" t="str">
        <f>'Produktliste &amp; TAGs TLV-EFS'!AB247</f>
        <v>Ja</v>
      </c>
      <c r="AN247" s="141">
        <f>'Produktliste &amp; TAGs TLV-EFS'!AA247</f>
        <v>0</v>
      </c>
      <c r="AX247" s="143"/>
      <c r="BI247" s="143" t="s">
        <v>1039</v>
      </c>
      <c r="BR247" s="120"/>
      <c r="CS247" s="141" t="s">
        <v>17</v>
      </c>
      <c r="CT247" s="141" t="s">
        <v>17</v>
      </c>
      <c r="CU247" s="141" t="s">
        <v>17</v>
      </c>
      <c r="CV247" s="141" t="s">
        <v>17</v>
      </c>
      <c r="CW247" s="141" t="s">
        <v>623</v>
      </c>
      <c r="CY247" s="119">
        <f>'Produktliste &amp; TAGs TLV-EFS'!AH247</f>
        <v>0</v>
      </c>
      <c r="CZ247" s="119">
        <f>'Produktliste &amp; TAGs TLV-EFS'!AI247</f>
        <v>0</v>
      </c>
      <c r="DA247" s="119">
        <f>'Produktliste &amp; TAGs TLV-EFS'!AJ247</f>
        <v>0</v>
      </c>
      <c r="DB247" s="119">
        <f>'Produktliste &amp; TAGs TLV-EFS'!AK247</f>
        <v>0</v>
      </c>
      <c r="DC247" s="119">
        <f>'Produktliste &amp; TAGs TLV-EFS'!AL247</f>
        <v>0</v>
      </c>
      <c r="DD247" s="119">
        <f>'Produktliste &amp; TAGs TLV-EFS'!AM247</f>
        <v>0</v>
      </c>
      <c r="DE247" s="119">
        <f>'Produktliste &amp; TAGs TLV-EFS'!AN247</f>
        <v>0</v>
      </c>
      <c r="DF247" s="119" t="str">
        <f>'Produktliste &amp; TAGs TLV-EFS'!AO247</f>
        <v>&lt;Preis&gt;</v>
      </c>
      <c r="DG247" s="119">
        <f>'Produktliste &amp; TAGs TLV-EFS'!AP247</f>
        <v>0</v>
      </c>
      <c r="DH247" s="119">
        <f>'Produktliste &amp; TAGs TLV-EFS'!AQ247</f>
        <v>0</v>
      </c>
      <c r="DI247" s="119">
        <f>'Produktliste &amp; TAGs TLV-EFS'!AR247</f>
        <v>125910</v>
      </c>
      <c r="DJ247" s="119" t="str">
        <f>'Produktliste &amp; TAGs TLV-EFS'!AV247</f>
        <v>-</v>
      </c>
      <c r="DK247" s="119" t="str">
        <f>'Produktliste &amp; TAGs TLV-EFS'!AW247</f>
        <v>-</v>
      </c>
      <c r="DL247" s="119" t="str">
        <f>'Produktliste &amp; TAGs TLV-EFS'!AX247</f>
        <v>-</v>
      </c>
      <c r="DM247" s="119" t="str">
        <f>'Produktliste &amp; TAGs TLV-EFS'!AY247</f>
        <v>-</v>
      </c>
      <c r="DN247" s="119" t="str">
        <f>'Produktliste &amp; TAGs TLV-EFS'!AZ247</f>
        <v>-</v>
      </c>
      <c r="DO247" s="119" t="str">
        <f>'Produktliste &amp; TAGs TLV-EFS'!AS247</f>
        <v>0D</v>
      </c>
      <c r="DP247" s="119">
        <f>'Produktliste &amp; TAGs TLV-EFS'!AT247</f>
        <v>102</v>
      </c>
      <c r="DQ247" s="119" t="str">
        <f>'Produktliste &amp; TAGs TLV-EFS'!AU247</f>
        <v>VRS-Tarifgebietsnummer</v>
      </c>
      <c r="EF247" s="119">
        <f>'Produktliste &amp; TAGs TLV-EFS'!BA247</f>
        <v>0</v>
      </c>
    </row>
    <row r="248" spans="1:136">
      <c r="A248" s="119">
        <f>'Produktliste &amp; TAGs TLV-EFS'!I248</f>
        <v>125912</v>
      </c>
      <c r="C248" s="119" t="str">
        <f>'Produktliste &amp; TAGs TLV-EFS'!A248</f>
        <v>4erTicket Kinder   4</v>
      </c>
      <c r="D248" s="119">
        <f>'Produktliste &amp; TAGs TLV-EFS'!J248</f>
        <v>25912</v>
      </c>
      <c r="E248" s="119" t="str">
        <f>'Produktliste &amp; TAGs TLV-EFS'!K248</f>
        <v>4erTicket Kinder 4</v>
      </c>
      <c r="G248" s="119">
        <f>'Produktliste &amp; TAGs TLV-EFS'!B248</f>
        <v>102</v>
      </c>
      <c r="H248" s="119" t="str">
        <f>'Produktliste &amp; TAGs TLV-EFS'!C248</f>
        <v>VRS-Tarif</v>
      </c>
      <c r="I248" s="119">
        <v>20040201</v>
      </c>
      <c r="J248" s="119">
        <f>'Produktliste &amp; TAGs TLV-EFS'!E248</f>
        <v>20200101</v>
      </c>
      <c r="M248" s="119">
        <v>20991231</v>
      </c>
      <c r="O248" s="119" t="str">
        <f>'Produktliste &amp; TAGs TLV-EFS'!N248</f>
        <v>4er Ticket</v>
      </c>
      <c r="P248" s="119" t="str">
        <f>'Produktliste &amp; TAGs TLV-EFS'!O248</f>
        <v>4er Ticket</v>
      </c>
      <c r="Q248" s="119" t="str">
        <f>'Produktliste &amp; TAGs TLV-EFS'!M248</f>
        <v>Bar-Tarif</v>
      </c>
      <c r="R248" s="119" t="str">
        <f>'Produktliste &amp; TAGs TLV-EFS'!P248</f>
        <v>Tarifgebiet</v>
      </c>
      <c r="S248" s="119">
        <f>'Produktliste &amp; TAGs TLV-EFS'!R248</f>
        <v>4</v>
      </c>
      <c r="T248" s="119" t="str">
        <f>'Produktliste &amp; TAGs TLV-EFS'!Q248</f>
        <v>Preisstufe 4</v>
      </c>
      <c r="V248" s="119" t="s">
        <v>596</v>
      </c>
      <c r="W248" s="119" t="str">
        <f>'Produktliste &amp; TAGs TLV-EFS'!T248</f>
        <v>Kind</v>
      </c>
      <c r="Y248" s="119" t="str">
        <f>'Produktliste &amp; TAGs TLV-EFS'!U248</f>
        <v>2. Klasse</v>
      </c>
      <c r="AD248" s="141" t="str">
        <f>'Produktliste &amp; TAGs TLV-EFS'!AB248</f>
        <v>Ja</v>
      </c>
      <c r="AN248" s="141">
        <f>'Produktliste &amp; TAGs TLV-EFS'!AA248</f>
        <v>0</v>
      </c>
      <c r="AX248" s="143"/>
      <c r="BI248" s="143" t="s">
        <v>1039</v>
      </c>
      <c r="BR248" s="120"/>
      <c r="CS248" s="141" t="s">
        <v>17</v>
      </c>
      <c r="CT248" s="141" t="s">
        <v>17</v>
      </c>
      <c r="CU248" s="141" t="s">
        <v>17</v>
      </c>
      <c r="CV248" s="141" t="s">
        <v>17</v>
      </c>
      <c r="CW248" s="141" t="s">
        <v>623</v>
      </c>
      <c r="CY248" s="119">
        <f>'Produktliste &amp; TAGs TLV-EFS'!AH248</f>
        <v>0</v>
      </c>
      <c r="CZ248" s="119">
        <f>'Produktliste &amp; TAGs TLV-EFS'!AI248</f>
        <v>0</v>
      </c>
      <c r="DA248" s="119">
        <f>'Produktliste &amp; TAGs TLV-EFS'!AJ248</f>
        <v>0</v>
      </c>
      <c r="DB248" s="119">
        <f>'Produktliste &amp; TAGs TLV-EFS'!AK248</f>
        <v>0</v>
      </c>
      <c r="DC248" s="119">
        <f>'Produktliste &amp; TAGs TLV-EFS'!AL248</f>
        <v>0</v>
      </c>
      <c r="DD248" s="119">
        <f>'Produktliste &amp; TAGs TLV-EFS'!AM248</f>
        <v>0</v>
      </c>
      <c r="DE248" s="119">
        <f>'Produktliste &amp; TAGs TLV-EFS'!AN248</f>
        <v>0</v>
      </c>
      <c r="DF248" s="119" t="str">
        <f>'Produktliste &amp; TAGs TLV-EFS'!AO248</f>
        <v>&lt;Preis&gt;</v>
      </c>
      <c r="DG248" s="119">
        <f>'Produktliste &amp; TAGs TLV-EFS'!AP248</f>
        <v>0</v>
      </c>
      <c r="DH248" s="119">
        <f>'Produktliste &amp; TAGs TLV-EFS'!AQ248</f>
        <v>0</v>
      </c>
      <c r="DI248" s="119">
        <f>'Produktliste &amp; TAGs TLV-EFS'!AR248</f>
        <v>125912</v>
      </c>
      <c r="DJ248" s="119" t="str">
        <f>'Produktliste &amp; TAGs TLV-EFS'!AV248</f>
        <v>-</v>
      </c>
      <c r="DK248" s="119" t="str">
        <f>'Produktliste &amp; TAGs TLV-EFS'!AW248</f>
        <v>-</v>
      </c>
      <c r="DL248" s="119" t="str">
        <f>'Produktliste &amp; TAGs TLV-EFS'!AX248</f>
        <v>-</v>
      </c>
      <c r="DM248" s="119" t="str">
        <f>'Produktliste &amp; TAGs TLV-EFS'!AY248</f>
        <v>-</v>
      </c>
      <c r="DN248" s="119" t="str">
        <f>'Produktliste &amp; TAGs TLV-EFS'!AZ248</f>
        <v>-</v>
      </c>
      <c r="DO248" s="119" t="str">
        <f>'Produktliste &amp; TAGs TLV-EFS'!AS248</f>
        <v>0D</v>
      </c>
      <c r="DP248" s="119">
        <f>'Produktliste &amp; TAGs TLV-EFS'!AT248</f>
        <v>102</v>
      </c>
      <c r="DQ248" s="119" t="str">
        <f>'Produktliste &amp; TAGs TLV-EFS'!AU248</f>
        <v>VRS-Tarifgebietsnummer</v>
      </c>
      <c r="EF248" s="119">
        <f>'Produktliste &amp; TAGs TLV-EFS'!BA248</f>
        <v>0</v>
      </c>
    </row>
    <row r="249" spans="1:136">
      <c r="A249" s="119">
        <f>'Produktliste &amp; TAGs TLV-EFS'!I249</f>
        <v>125914</v>
      </c>
      <c r="C249" s="119" t="str">
        <f>'Produktliste &amp; TAGs TLV-EFS'!A249</f>
        <v>4erTicket Kinder   5</v>
      </c>
      <c r="D249" s="119">
        <f>'Produktliste &amp; TAGs TLV-EFS'!J249</f>
        <v>25914</v>
      </c>
      <c r="E249" s="119" t="str">
        <f>'Produktliste &amp; TAGs TLV-EFS'!K249</f>
        <v>4erTicket Kinder 5</v>
      </c>
      <c r="G249" s="119">
        <f>'Produktliste &amp; TAGs TLV-EFS'!B249</f>
        <v>102</v>
      </c>
      <c r="H249" s="119" t="str">
        <f>'Produktliste &amp; TAGs TLV-EFS'!C249</f>
        <v>VRS-Tarif</v>
      </c>
      <c r="I249" s="119">
        <v>20040201</v>
      </c>
      <c r="J249" s="119">
        <f>'Produktliste &amp; TAGs TLV-EFS'!E249</f>
        <v>20200101</v>
      </c>
      <c r="M249" s="119">
        <v>20991231</v>
      </c>
      <c r="O249" s="119" t="str">
        <f>'Produktliste &amp; TAGs TLV-EFS'!N249</f>
        <v>4er Ticket</v>
      </c>
      <c r="P249" s="119" t="str">
        <f>'Produktliste &amp; TAGs TLV-EFS'!O249</f>
        <v>4er Ticket</v>
      </c>
      <c r="Q249" s="119" t="str">
        <f>'Produktliste &amp; TAGs TLV-EFS'!M249</f>
        <v>Bar-Tarif</v>
      </c>
      <c r="R249" s="119" t="str">
        <f>'Produktliste &amp; TAGs TLV-EFS'!P249</f>
        <v>Tarifgebiet</v>
      </c>
      <c r="S249" s="119">
        <f>'Produktliste &amp; TAGs TLV-EFS'!R249</f>
        <v>5</v>
      </c>
      <c r="T249" s="119" t="str">
        <f>'Produktliste &amp; TAGs TLV-EFS'!Q249</f>
        <v>Preisstufe 5</v>
      </c>
      <c r="V249" s="119" t="s">
        <v>596</v>
      </c>
      <c r="W249" s="119" t="str">
        <f>'Produktliste &amp; TAGs TLV-EFS'!T249</f>
        <v>Kind</v>
      </c>
      <c r="Y249" s="119" t="str">
        <f>'Produktliste &amp; TAGs TLV-EFS'!U249</f>
        <v>2. Klasse</v>
      </c>
      <c r="AD249" s="141" t="str">
        <f>'Produktliste &amp; TAGs TLV-EFS'!AB249</f>
        <v>Ja</v>
      </c>
      <c r="AN249" s="141">
        <f>'Produktliste &amp; TAGs TLV-EFS'!AA249</f>
        <v>0</v>
      </c>
      <c r="AX249" s="143"/>
      <c r="BI249" s="143" t="s">
        <v>1038</v>
      </c>
      <c r="BR249" s="120"/>
      <c r="CS249" s="141" t="s">
        <v>17</v>
      </c>
      <c r="CT249" s="141" t="s">
        <v>17</v>
      </c>
      <c r="CU249" s="141" t="s">
        <v>17</v>
      </c>
      <c r="CV249" s="141" t="s">
        <v>17</v>
      </c>
      <c r="CW249" s="141" t="s">
        <v>623</v>
      </c>
      <c r="CY249" s="119">
        <f>'Produktliste &amp; TAGs TLV-EFS'!AH249</f>
        <v>0</v>
      </c>
      <c r="CZ249" s="119">
        <f>'Produktliste &amp; TAGs TLV-EFS'!AI249</f>
        <v>0</v>
      </c>
      <c r="DA249" s="119">
        <f>'Produktliste &amp; TAGs TLV-EFS'!AJ249</f>
        <v>0</v>
      </c>
      <c r="DB249" s="119">
        <f>'Produktliste &amp; TAGs TLV-EFS'!AK249</f>
        <v>0</v>
      </c>
      <c r="DC249" s="119">
        <f>'Produktliste &amp; TAGs TLV-EFS'!AL249</f>
        <v>0</v>
      </c>
      <c r="DD249" s="119">
        <f>'Produktliste &amp; TAGs TLV-EFS'!AM249</f>
        <v>0</v>
      </c>
      <c r="DE249" s="119">
        <f>'Produktliste &amp; TAGs TLV-EFS'!AN249</f>
        <v>0</v>
      </c>
      <c r="DF249" s="119" t="str">
        <f>'Produktliste &amp; TAGs TLV-EFS'!AO249</f>
        <v>&lt;Preis&gt;</v>
      </c>
      <c r="DG249" s="119">
        <f>'Produktliste &amp; TAGs TLV-EFS'!AP249</f>
        <v>0</v>
      </c>
      <c r="DH249" s="119">
        <f>'Produktliste &amp; TAGs TLV-EFS'!AQ249</f>
        <v>0</v>
      </c>
      <c r="DI249" s="119">
        <f>'Produktliste &amp; TAGs TLV-EFS'!AR249</f>
        <v>125914</v>
      </c>
      <c r="DJ249" s="119" t="str">
        <f>'Produktliste &amp; TAGs TLV-EFS'!AV249</f>
        <v>-</v>
      </c>
      <c r="DK249" s="119" t="str">
        <f>'Produktliste &amp; TAGs TLV-EFS'!AW249</f>
        <v>-</v>
      </c>
      <c r="DL249" s="119" t="str">
        <f>'Produktliste &amp; TAGs TLV-EFS'!AX249</f>
        <v>-</v>
      </c>
      <c r="DM249" s="119" t="str">
        <f>'Produktliste &amp; TAGs TLV-EFS'!AY249</f>
        <v>-</v>
      </c>
      <c r="DN249" s="119" t="str">
        <f>'Produktliste &amp; TAGs TLV-EFS'!AZ249</f>
        <v>-</v>
      </c>
      <c r="DO249" s="119" t="str">
        <f>'Produktliste &amp; TAGs TLV-EFS'!AS249</f>
        <v>0D</v>
      </c>
      <c r="DP249" s="119">
        <f>'Produktliste &amp; TAGs TLV-EFS'!AT249</f>
        <v>102</v>
      </c>
      <c r="DQ249" s="119" t="str">
        <f>'Produktliste &amp; TAGs TLV-EFS'!AU249</f>
        <v>VRS-Tarifgebietsnummer</v>
      </c>
      <c r="EF249" s="119">
        <f>'Produktliste &amp; TAGs TLV-EFS'!BA249</f>
        <v>0</v>
      </c>
    </row>
    <row r="250" spans="1:136">
      <c r="A250" s="119">
        <f>'Produktliste &amp; TAGs TLV-EFS'!I250</f>
        <v>125922</v>
      </c>
      <c r="C250" s="119" t="str">
        <f>'Produktliste &amp; TAGs TLV-EFS'!A250</f>
        <v>4erTicket Kinder   6</v>
      </c>
      <c r="D250" s="119">
        <f>'Produktliste &amp; TAGs TLV-EFS'!J250</f>
        <v>25922</v>
      </c>
      <c r="E250" s="119" t="str">
        <f>'Produktliste &amp; TAGs TLV-EFS'!K250</f>
        <v>4erTicket Kinder 6</v>
      </c>
      <c r="G250" s="119">
        <f>'Produktliste &amp; TAGs TLV-EFS'!B250</f>
        <v>102</v>
      </c>
      <c r="H250" s="119" t="str">
        <f>'Produktliste &amp; TAGs TLV-EFS'!C250</f>
        <v>VRS-Tarif</v>
      </c>
      <c r="I250" s="119">
        <v>20040201</v>
      </c>
      <c r="J250" s="119">
        <f>'Produktliste &amp; TAGs TLV-EFS'!E250</f>
        <v>20200101</v>
      </c>
      <c r="M250" s="119">
        <v>20991231</v>
      </c>
      <c r="O250" s="119" t="str">
        <f>'Produktliste &amp; TAGs TLV-EFS'!N250</f>
        <v>4er Ticket</v>
      </c>
      <c r="P250" s="119" t="str">
        <f>'Produktliste &amp; TAGs TLV-EFS'!O250</f>
        <v>4er Ticket</v>
      </c>
      <c r="Q250" s="119" t="str">
        <f>'Produktliste &amp; TAGs TLV-EFS'!M250</f>
        <v>Bar-Tarif</v>
      </c>
      <c r="R250" s="119" t="str">
        <f>'Produktliste &amp; TAGs TLV-EFS'!P250</f>
        <v>Tarifgebiet</v>
      </c>
      <c r="S250" s="119">
        <f>'Produktliste &amp; TAGs TLV-EFS'!R250</f>
        <v>6</v>
      </c>
      <c r="T250" s="119" t="str">
        <f>'Produktliste &amp; TAGs TLV-EFS'!Q250</f>
        <v>Preisstufe 6</v>
      </c>
      <c r="V250" s="119" t="s">
        <v>596</v>
      </c>
      <c r="W250" s="119" t="str">
        <f>'Produktliste &amp; TAGs TLV-EFS'!T250</f>
        <v>Kind</v>
      </c>
      <c r="Y250" s="119" t="str">
        <f>'Produktliste &amp; TAGs TLV-EFS'!U250</f>
        <v>2. Klasse</v>
      </c>
      <c r="AD250" s="141" t="str">
        <f>'Produktliste &amp; TAGs TLV-EFS'!AB250</f>
        <v>Ja</v>
      </c>
      <c r="AN250" s="141">
        <f>'Produktliste &amp; TAGs TLV-EFS'!AA250</f>
        <v>0</v>
      </c>
      <c r="AX250" s="143"/>
      <c r="BI250" s="143" t="s">
        <v>1038</v>
      </c>
      <c r="BR250" s="120"/>
      <c r="CS250" s="141" t="s">
        <v>17</v>
      </c>
      <c r="CT250" s="141" t="s">
        <v>17</v>
      </c>
      <c r="CU250" s="141" t="s">
        <v>17</v>
      </c>
      <c r="CV250" s="141" t="s">
        <v>17</v>
      </c>
      <c r="CW250" s="141" t="s">
        <v>623</v>
      </c>
      <c r="CY250" s="119">
        <f>'Produktliste &amp; TAGs TLV-EFS'!AH250</f>
        <v>0</v>
      </c>
      <c r="CZ250" s="119">
        <f>'Produktliste &amp; TAGs TLV-EFS'!AI250</f>
        <v>0</v>
      </c>
      <c r="DA250" s="119">
        <f>'Produktliste &amp; TAGs TLV-EFS'!AJ250</f>
        <v>0</v>
      </c>
      <c r="DB250" s="119">
        <f>'Produktliste &amp; TAGs TLV-EFS'!AK250</f>
        <v>0</v>
      </c>
      <c r="DC250" s="119">
        <f>'Produktliste &amp; TAGs TLV-EFS'!AL250</f>
        <v>0</v>
      </c>
      <c r="DD250" s="119">
        <f>'Produktliste &amp; TAGs TLV-EFS'!AM250</f>
        <v>0</v>
      </c>
      <c r="DE250" s="119">
        <f>'Produktliste &amp; TAGs TLV-EFS'!AN250</f>
        <v>0</v>
      </c>
      <c r="DF250" s="119" t="str">
        <f>'Produktliste &amp; TAGs TLV-EFS'!AO250</f>
        <v>&lt;Preis&gt;</v>
      </c>
      <c r="DG250" s="119">
        <f>'Produktliste &amp; TAGs TLV-EFS'!AP250</f>
        <v>0</v>
      </c>
      <c r="DH250" s="119">
        <f>'Produktliste &amp; TAGs TLV-EFS'!AQ250</f>
        <v>0</v>
      </c>
      <c r="DI250" s="119">
        <f>'Produktliste &amp; TAGs TLV-EFS'!AR250</f>
        <v>125922</v>
      </c>
      <c r="DJ250" s="119" t="str">
        <f>'Produktliste &amp; TAGs TLV-EFS'!AV250</f>
        <v>-</v>
      </c>
      <c r="DK250" s="119" t="str">
        <f>'Produktliste &amp; TAGs TLV-EFS'!AW250</f>
        <v>-</v>
      </c>
      <c r="DL250" s="119" t="str">
        <f>'Produktliste &amp; TAGs TLV-EFS'!AX250</f>
        <v>-</v>
      </c>
      <c r="DM250" s="119" t="str">
        <f>'Produktliste &amp; TAGs TLV-EFS'!AY250</f>
        <v>-</v>
      </c>
      <c r="DN250" s="119" t="str">
        <f>'Produktliste &amp; TAGs TLV-EFS'!AZ250</f>
        <v>-</v>
      </c>
      <c r="DO250" s="119" t="str">
        <f>'Produktliste &amp; TAGs TLV-EFS'!AS250</f>
        <v>0D</v>
      </c>
      <c r="DP250" s="119">
        <f>'Produktliste &amp; TAGs TLV-EFS'!AT250</f>
        <v>102</v>
      </c>
      <c r="DQ250" s="119" t="str">
        <f>'Produktliste &amp; TAGs TLV-EFS'!AU250</f>
        <v>VRS-Tarifgebietsnummer</v>
      </c>
      <c r="EF250" s="119">
        <f>'Produktliste &amp; TAGs TLV-EFS'!BA250</f>
        <v>0</v>
      </c>
    </row>
    <row r="251" spans="1:136">
      <c r="A251" s="119">
        <f>'Produktliste &amp; TAGs TLV-EFS'!I251</f>
        <v>125924</v>
      </c>
      <c r="C251" s="119" t="str">
        <f>'Produktliste &amp; TAGs TLV-EFS'!A251</f>
        <v>4erTicket Kinder   7</v>
      </c>
      <c r="D251" s="119">
        <f>'Produktliste &amp; TAGs TLV-EFS'!J251</f>
        <v>25924</v>
      </c>
      <c r="E251" s="119" t="str">
        <f>'Produktliste &amp; TAGs TLV-EFS'!K251</f>
        <v>4erTicket Kinder 7</v>
      </c>
      <c r="G251" s="119">
        <f>'Produktliste &amp; TAGs TLV-EFS'!B251</f>
        <v>102</v>
      </c>
      <c r="H251" s="119" t="str">
        <f>'Produktliste &amp; TAGs TLV-EFS'!C251</f>
        <v>VRS-Tarif</v>
      </c>
      <c r="I251" s="119">
        <v>20040201</v>
      </c>
      <c r="J251" s="119">
        <f>'Produktliste &amp; TAGs TLV-EFS'!E251</f>
        <v>20200101</v>
      </c>
      <c r="M251" s="119">
        <v>20991231</v>
      </c>
      <c r="O251" s="119" t="str">
        <f>'Produktliste &amp; TAGs TLV-EFS'!N251</f>
        <v>4er Ticket</v>
      </c>
      <c r="P251" s="119" t="str">
        <f>'Produktliste &amp; TAGs TLV-EFS'!O251</f>
        <v>4er Ticket</v>
      </c>
      <c r="Q251" s="119" t="str">
        <f>'Produktliste &amp; TAGs TLV-EFS'!M251</f>
        <v>Bar-Tarif</v>
      </c>
      <c r="R251" s="119" t="str">
        <f>'Produktliste &amp; TAGs TLV-EFS'!P251</f>
        <v>Tarifgebiet</v>
      </c>
      <c r="S251" s="119">
        <f>'Produktliste &amp; TAGs TLV-EFS'!R251</f>
        <v>7</v>
      </c>
      <c r="T251" s="119" t="str">
        <f>'Produktliste &amp; TAGs TLV-EFS'!Q251</f>
        <v>Preisstufe 7</v>
      </c>
      <c r="V251" s="119" t="s">
        <v>596</v>
      </c>
      <c r="W251" s="119" t="str">
        <f>'Produktliste &amp; TAGs TLV-EFS'!T251</f>
        <v>Kind</v>
      </c>
      <c r="Y251" s="119" t="str">
        <f>'Produktliste &amp; TAGs TLV-EFS'!U251</f>
        <v>2. Klasse</v>
      </c>
      <c r="AD251" s="141" t="str">
        <f>'Produktliste &amp; TAGs TLV-EFS'!AB251</f>
        <v>Ja</v>
      </c>
      <c r="AN251" s="141">
        <f>'Produktliste &amp; TAGs TLV-EFS'!AA251</f>
        <v>0</v>
      </c>
      <c r="AX251" s="143"/>
      <c r="BI251" s="143" t="s">
        <v>1038</v>
      </c>
      <c r="BR251" s="120"/>
      <c r="CS251" s="141" t="s">
        <v>17</v>
      </c>
      <c r="CT251" s="141" t="s">
        <v>17</v>
      </c>
      <c r="CU251" s="141" t="s">
        <v>17</v>
      </c>
      <c r="CV251" s="141" t="s">
        <v>17</v>
      </c>
      <c r="CW251" s="141" t="s">
        <v>623</v>
      </c>
      <c r="CY251" s="119">
        <f>'Produktliste &amp; TAGs TLV-EFS'!AH251</f>
        <v>0</v>
      </c>
      <c r="CZ251" s="119">
        <f>'Produktliste &amp; TAGs TLV-EFS'!AI251</f>
        <v>0</v>
      </c>
      <c r="DA251" s="119">
        <f>'Produktliste &amp; TAGs TLV-EFS'!AJ251</f>
        <v>0</v>
      </c>
      <c r="DB251" s="119">
        <f>'Produktliste &amp; TAGs TLV-EFS'!AK251</f>
        <v>0</v>
      </c>
      <c r="DC251" s="119">
        <f>'Produktliste &amp; TAGs TLV-EFS'!AL251</f>
        <v>0</v>
      </c>
      <c r="DD251" s="119">
        <f>'Produktliste &amp; TAGs TLV-EFS'!AM251</f>
        <v>0</v>
      </c>
      <c r="DE251" s="119">
        <f>'Produktliste &amp; TAGs TLV-EFS'!AN251</f>
        <v>0</v>
      </c>
      <c r="DF251" s="119" t="str">
        <f>'Produktliste &amp; TAGs TLV-EFS'!AO251</f>
        <v>&lt;Preis&gt;</v>
      </c>
      <c r="DG251" s="119">
        <f>'Produktliste &amp; TAGs TLV-EFS'!AP251</f>
        <v>0</v>
      </c>
      <c r="DH251" s="119">
        <f>'Produktliste &amp; TAGs TLV-EFS'!AQ251</f>
        <v>0</v>
      </c>
      <c r="DI251" s="119">
        <f>'Produktliste &amp; TAGs TLV-EFS'!AR251</f>
        <v>125924</v>
      </c>
      <c r="DJ251" s="119" t="str">
        <f>'Produktliste &amp; TAGs TLV-EFS'!AV251</f>
        <v>-</v>
      </c>
      <c r="DK251" s="119" t="str">
        <f>'Produktliste &amp; TAGs TLV-EFS'!AW251</f>
        <v>-</v>
      </c>
      <c r="DL251" s="119" t="str">
        <f>'Produktliste &amp; TAGs TLV-EFS'!AX251</f>
        <v>-</v>
      </c>
      <c r="DM251" s="119" t="str">
        <f>'Produktliste &amp; TAGs TLV-EFS'!AY251</f>
        <v>-</v>
      </c>
      <c r="DN251" s="119" t="str">
        <f>'Produktliste &amp; TAGs TLV-EFS'!AZ251</f>
        <v>-</v>
      </c>
      <c r="DO251" s="119" t="str">
        <f>'Produktliste &amp; TAGs TLV-EFS'!AS251</f>
        <v>0D</v>
      </c>
      <c r="DP251" s="119">
        <f>'Produktliste &amp; TAGs TLV-EFS'!AT251</f>
        <v>102</v>
      </c>
      <c r="DQ251" s="119" t="str">
        <f>'Produktliste &amp; TAGs TLV-EFS'!AU251</f>
        <v>VRS-Tarifgebietsnummer</v>
      </c>
      <c r="EF251" s="119">
        <f>'Produktliste &amp; TAGs TLV-EFS'!BA251</f>
        <v>0</v>
      </c>
    </row>
    <row r="252" spans="1:136">
      <c r="A252" s="119">
        <f>'Produktliste &amp; TAGs TLV-EFS'!I252</f>
        <v>125974</v>
      </c>
      <c r="C252" s="119" t="str">
        <f>'Produktliste &amp; TAGs TLV-EFS'!A252</f>
        <v>4erTicket Kinder   Kurzstrecke</v>
      </c>
      <c r="D252" s="119">
        <f>'Produktliste &amp; TAGs TLV-EFS'!J252</f>
        <v>25974</v>
      </c>
      <c r="E252" s="119" t="str">
        <f>'Produktliste &amp; TAGs TLV-EFS'!K252</f>
        <v>4erTicket Kinder Kurzstrecke</v>
      </c>
      <c r="G252" s="119">
        <f>'Produktliste &amp; TAGs TLV-EFS'!B252</f>
        <v>102</v>
      </c>
      <c r="H252" s="119" t="str">
        <f>'Produktliste &amp; TAGs TLV-EFS'!C252</f>
        <v>VRS-Tarif</v>
      </c>
      <c r="I252" s="119">
        <v>20040201</v>
      </c>
      <c r="J252" s="119">
        <f>'Produktliste &amp; TAGs TLV-EFS'!E252</f>
        <v>20200101</v>
      </c>
      <c r="M252" s="119">
        <v>20991231</v>
      </c>
      <c r="O252" s="119" t="str">
        <f>'Produktliste &amp; TAGs TLV-EFS'!N252</f>
        <v>4er Ticket</v>
      </c>
      <c r="P252" s="119" t="str">
        <f>'Produktliste &amp; TAGs TLV-EFS'!O252</f>
        <v>4er Ticket</v>
      </c>
      <c r="Q252" s="119" t="str">
        <f>'Produktliste &amp; TAGs TLV-EFS'!M252</f>
        <v>Bar-Tarif</v>
      </c>
      <c r="R252" s="119" t="str">
        <f>'Produktliste &amp; TAGs TLV-EFS'!P252</f>
        <v>Haltestelle</v>
      </c>
      <c r="S252" s="119" t="str">
        <f>'Produktliste &amp; TAGs TLV-EFS'!R252</f>
        <v>K</v>
      </c>
      <c r="T252" s="119" t="str">
        <f>'Produktliste &amp; TAGs TLV-EFS'!Q252</f>
        <v>Kurzstrecke</v>
      </c>
      <c r="V252" s="119" t="s">
        <v>596</v>
      </c>
      <c r="W252" s="119" t="str">
        <f>'Produktliste &amp; TAGs TLV-EFS'!T252</f>
        <v>Kind</v>
      </c>
      <c r="Y252" s="119" t="str">
        <f>'Produktliste &amp; TAGs TLV-EFS'!U252</f>
        <v>2. Klasse</v>
      </c>
      <c r="AD252" s="141" t="str">
        <f>'Produktliste &amp; TAGs TLV-EFS'!AB252</f>
        <v>Ja</v>
      </c>
      <c r="AN252" s="141">
        <f>'Produktliste &amp; TAGs TLV-EFS'!AA252</f>
        <v>0</v>
      </c>
      <c r="AX252" s="143"/>
      <c r="BI252" s="143" t="s">
        <v>1038</v>
      </c>
      <c r="BR252" s="120"/>
      <c r="CS252" s="141" t="s">
        <v>17</v>
      </c>
      <c r="CT252" s="141" t="s">
        <v>17</v>
      </c>
      <c r="CU252" s="141" t="s">
        <v>17</v>
      </c>
      <c r="CV252" s="141" t="s">
        <v>17</v>
      </c>
      <c r="CW252" s="141" t="s">
        <v>623</v>
      </c>
      <c r="CY252" s="119">
        <f>'Produktliste &amp; TAGs TLV-EFS'!AH252</f>
        <v>0</v>
      </c>
      <c r="CZ252" s="119">
        <f>'Produktliste &amp; TAGs TLV-EFS'!AI252</f>
        <v>0</v>
      </c>
      <c r="DA252" s="119">
        <f>'Produktliste &amp; TAGs TLV-EFS'!AJ252</f>
        <v>0</v>
      </c>
      <c r="DB252" s="119">
        <f>'Produktliste &amp; TAGs TLV-EFS'!AK252</f>
        <v>0</v>
      </c>
      <c r="DC252" s="119">
        <f>'Produktliste &amp; TAGs TLV-EFS'!AL252</f>
        <v>0</v>
      </c>
      <c r="DD252" s="119">
        <f>'Produktliste &amp; TAGs TLV-EFS'!AM252</f>
        <v>0</v>
      </c>
      <c r="DE252" s="119">
        <f>'Produktliste &amp; TAGs TLV-EFS'!AN252</f>
        <v>0</v>
      </c>
      <c r="DF252" s="119" t="str">
        <f>'Produktliste &amp; TAGs TLV-EFS'!AO252</f>
        <v>&lt;Preis&gt;</v>
      </c>
      <c r="DG252" s="119">
        <f>'Produktliste &amp; TAGs TLV-EFS'!AP252</f>
        <v>0</v>
      </c>
      <c r="DH252" s="119">
        <f>'Produktliste &amp; TAGs TLV-EFS'!AQ252</f>
        <v>0</v>
      </c>
      <c r="DI252" s="119">
        <f>'Produktliste &amp; TAGs TLV-EFS'!AR252</f>
        <v>125974</v>
      </c>
      <c r="DJ252" s="119" t="str">
        <f>'Produktliste &amp; TAGs TLV-EFS'!AV252</f>
        <v>-</v>
      </c>
      <c r="DK252" s="119" t="str">
        <f>'Produktliste &amp; TAGs TLV-EFS'!AW252</f>
        <v>-</v>
      </c>
      <c r="DL252" s="119" t="str">
        <f>'Produktliste &amp; TAGs TLV-EFS'!AX252</f>
        <v>-</v>
      </c>
      <c r="DM252" s="119" t="str">
        <f>'Produktliste &amp; TAGs TLV-EFS'!AY252</f>
        <v>-</v>
      </c>
      <c r="DN252" s="119" t="str">
        <f>'Produktliste &amp; TAGs TLV-EFS'!AZ252</f>
        <v>-</v>
      </c>
      <c r="DO252" s="119" t="str">
        <f>'Produktliste &amp; TAGs TLV-EFS'!AS252</f>
        <v>1D</v>
      </c>
      <c r="DP252" s="119">
        <f>'Produktliste &amp; TAGs TLV-EFS'!AT252</f>
        <v>102</v>
      </c>
      <c r="DQ252" s="119" t="str">
        <f>'Produktliste &amp; TAGs TLV-EFS'!AU252</f>
        <v>VRS-Haltestellennummer</v>
      </c>
      <c r="EF252" s="119">
        <f>'Produktliste &amp; TAGs TLV-EFS'!BA252</f>
        <v>0</v>
      </c>
    </row>
    <row r="253" spans="1:136">
      <c r="A253" s="119">
        <f>'Produktliste &amp; TAGs TLV-EFS'!I253</f>
        <v>126794</v>
      </c>
      <c r="C253" s="119" t="str">
        <f>'Produktliste &amp; TAGs TLV-EFS'!A253</f>
        <v>Flex WochenTicket 1a</v>
      </c>
      <c r="D253" s="119">
        <f>'Produktliste &amp; TAGs TLV-EFS'!J253</f>
        <v>26794</v>
      </c>
      <c r="E253" s="119" t="str">
        <f>'Produktliste &amp; TAGs TLV-EFS'!K253</f>
        <v>WochenTicket</v>
      </c>
      <c r="G253" s="119">
        <f>'Produktliste &amp; TAGs TLV-EFS'!B253</f>
        <v>102</v>
      </c>
      <c r="H253" s="119" t="str">
        <f>'Produktliste &amp; TAGs TLV-EFS'!C253</f>
        <v>VRS-Tarif</v>
      </c>
      <c r="I253" s="119">
        <v>20040201</v>
      </c>
      <c r="J253" s="119">
        <f>'Produktliste &amp; TAGs TLV-EFS'!E253</f>
        <v>20200101</v>
      </c>
      <c r="M253" s="119">
        <v>20991231</v>
      </c>
      <c r="O253" s="119" t="str">
        <f>'Produktliste &amp; TAGs TLV-EFS'!N253</f>
        <v>Zeitkarten</v>
      </c>
      <c r="P253" s="119" t="str">
        <f>'Produktliste &amp; TAGs TLV-EFS'!O253</f>
        <v>WochenTicket</v>
      </c>
      <c r="Q253" s="119" t="str">
        <f>'Produktliste &amp; TAGs TLV-EFS'!M253</f>
        <v>Zeitkarten</v>
      </c>
      <c r="R253" s="119" t="str">
        <f>'Produktliste &amp; TAGs TLV-EFS'!P253</f>
        <v>Relation</v>
      </c>
      <c r="S253" s="119" t="str">
        <f>'Produktliste &amp; TAGs TLV-EFS'!R253</f>
        <v>1a</v>
      </c>
      <c r="T253" s="119" t="str">
        <f>'Produktliste &amp; TAGs TLV-EFS'!Q253</f>
        <v>Preisstufe 1a</v>
      </c>
      <c r="V253" s="119" t="s">
        <v>596</v>
      </c>
      <c r="W253" s="119" t="str">
        <f>'Produktliste &amp; TAGs TLV-EFS'!T253</f>
        <v>Erwachsener</v>
      </c>
      <c r="Y253" s="119" t="str">
        <f>'Produktliste &amp; TAGs TLV-EFS'!U253</f>
        <v>2. Klasse</v>
      </c>
      <c r="AD253" s="141" t="str">
        <f>'Produktliste &amp; TAGs TLV-EFS'!AB253</f>
        <v>Nein</v>
      </c>
      <c r="AN253" s="141" t="str">
        <f>'Produktliste &amp; TAGs TLV-EFS'!AA253</f>
        <v>+P7D;T03:00:00</v>
      </c>
      <c r="AX253" s="143"/>
      <c r="BI253" s="143" t="s">
        <v>1038</v>
      </c>
      <c r="BR253" s="120"/>
      <c r="CS253" s="141" t="s">
        <v>17</v>
      </c>
      <c r="CT253" s="141" t="s">
        <v>17</v>
      </c>
      <c r="CU253" s="141" t="s">
        <v>17</v>
      </c>
      <c r="CV253" s="141" t="s">
        <v>17</v>
      </c>
      <c r="CW253" s="141" t="s">
        <v>623</v>
      </c>
      <c r="CY253" s="119">
        <f>'Produktliste &amp; TAGs TLV-EFS'!AH253</f>
        <v>0</v>
      </c>
      <c r="CZ253" s="119">
        <f>'Produktliste &amp; TAGs TLV-EFS'!AI253</f>
        <v>0</v>
      </c>
      <c r="DA253" s="119">
        <f>'Produktliste &amp; TAGs TLV-EFS'!AJ253</f>
        <v>0</v>
      </c>
      <c r="DB253" s="119">
        <f>'Produktliste &amp; TAGs TLV-EFS'!AK253</f>
        <v>0</v>
      </c>
      <c r="DC253" s="119">
        <f>'Produktliste &amp; TAGs TLV-EFS'!AL253</f>
        <v>0</v>
      </c>
      <c r="DD253" s="119">
        <f>'Produktliste &amp; TAGs TLV-EFS'!AM253</f>
        <v>0</v>
      </c>
      <c r="DE253" s="119">
        <f>'Produktliste &amp; TAGs TLV-EFS'!AN253</f>
        <v>0</v>
      </c>
      <c r="DF253" s="119" t="str">
        <f>'Produktliste &amp; TAGs TLV-EFS'!AO253</f>
        <v>&lt;Preis&gt;</v>
      </c>
      <c r="DG253" s="119">
        <f>'Produktliste &amp; TAGs TLV-EFS'!AP253</f>
        <v>0</v>
      </c>
      <c r="DH253" s="119">
        <f>'Produktliste &amp; TAGs TLV-EFS'!AQ253</f>
        <v>0</v>
      </c>
      <c r="DI253" s="119">
        <f>'Produktliste &amp; TAGs TLV-EFS'!AR253</f>
        <v>126794</v>
      </c>
      <c r="DJ253" s="119" t="str">
        <f>'Produktliste &amp; TAGs TLV-EFS'!AV253</f>
        <v>Geschlecht_CODE</v>
      </c>
      <c r="DK253" s="119" t="str">
        <f>'Produktliste &amp; TAGs TLV-EFS'!AW253</f>
        <v>efsFahrgastGeburtsdatum</v>
      </c>
      <c r="DL253" s="119" t="str">
        <f>'Produktliste &amp; TAGs TLV-EFS'!AX253</f>
        <v>Fahrgastname nach HD_BOM, Kürzungsregel 2</v>
      </c>
      <c r="DM253" s="119" t="str">
        <f>'Produktliste &amp; TAGs TLV-EFS'!AY253</f>
        <v>IdentifikationsmediumTyp_CODE</v>
      </c>
      <c r="DN253" s="119" t="str">
        <f>'Produktliste &amp; TAGs TLV-EFS'!AZ253</f>
        <v>Mindestens 4 Stellen</v>
      </c>
      <c r="DO253" s="119" t="str">
        <f>'Produktliste &amp; TAGs TLV-EFS'!AS253</f>
        <v>05</v>
      </c>
      <c r="DP253" s="119">
        <f>'Produktliste &amp; TAGs TLV-EFS'!AT253</f>
        <v>102</v>
      </c>
      <c r="DQ253" s="119" t="str">
        <f>'Produktliste &amp; TAGs TLV-EFS'!AU253</f>
        <v>Raumnummer</v>
      </c>
      <c r="EF253" s="119">
        <f>'Produktliste &amp; TAGs TLV-EFS'!BA253</f>
        <v>0</v>
      </c>
    </row>
    <row r="254" spans="1:136">
      <c r="A254" s="119">
        <f>'Produktliste &amp; TAGs TLV-EFS'!I254</f>
        <v>126796</v>
      </c>
      <c r="C254" s="119" t="str">
        <f>'Produktliste &amp; TAGs TLV-EFS'!A254</f>
        <v>Flex WochenTicket 1b</v>
      </c>
      <c r="D254" s="119">
        <f>'Produktliste &amp; TAGs TLV-EFS'!J254</f>
        <v>26796</v>
      </c>
      <c r="E254" s="119" t="str">
        <f>'Produktliste &amp; TAGs TLV-EFS'!K254</f>
        <v>WochenTicket</v>
      </c>
      <c r="G254" s="119">
        <f>'Produktliste &amp; TAGs TLV-EFS'!B254</f>
        <v>102</v>
      </c>
      <c r="H254" s="119" t="str">
        <f>'Produktliste &amp; TAGs TLV-EFS'!C254</f>
        <v>VRS-Tarif</v>
      </c>
      <c r="I254" s="119">
        <v>20040201</v>
      </c>
      <c r="J254" s="119">
        <f>'Produktliste &amp; TAGs TLV-EFS'!E254</f>
        <v>20200101</v>
      </c>
      <c r="M254" s="119">
        <v>20991231</v>
      </c>
      <c r="O254" s="119" t="str">
        <f>'Produktliste &amp; TAGs TLV-EFS'!N254</f>
        <v>Zeitkarten</v>
      </c>
      <c r="P254" s="119" t="str">
        <f>'Produktliste &amp; TAGs TLV-EFS'!O254</f>
        <v>WochenTicket</v>
      </c>
      <c r="Q254" s="119" t="str">
        <f>'Produktliste &amp; TAGs TLV-EFS'!M254</f>
        <v>Zeitkarten</v>
      </c>
      <c r="R254" s="119" t="str">
        <f>'Produktliste &amp; TAGs TLV-EFS'!P254</f>
        <v>Relation</v>
      </c>
      <c r="S254" s="119" t="str">
        <f>'Produktliste &amp; TAGs TLV-EFS'!R254</f>
        <v>1b</v>
      </c>
      <c r="T254" s="119" t="str">
        <f>'Produktliste &amp; TAGs TLV-EFS'!Q254</f>
        <v>Preisstufe 1b</v>
      </c>
      <c r="V254" s="119" t="s">
        <v>596</v>
      </c>
      <c r="W254" s="119" t="s">
        <v>690</v>
      </c>
      <c r="Y254" s="119" t="str">
        <f>'Produktliste &amp; TAGs TLV-EFS'!U254</f>
        <v>2. Klasse</v>
      </c>
      <c r="AD254" s="141" t="str">
        <f>'Produktliste &amp; TAGs TLV-EFS'!AB254</f>
        <v>Nein</v>
      </c>
      <c r="AN254" s="141" t="str">
        <f>'Produktliste &amp; TAGs TLV-EFS'!AA254</f>
        <v>+P7D;T03:00:00</v>
      </c>
      <c r="AX254" s="143"/>
      <c r="BI254" s="143" t="s">
        <v>1039</v>
      </c>
      <c r="BR254" s="120"/>
      <c r="CS254" s="141" t="s">
        <v>17</v>
      </c>
      <c r="CT254" s="141" t="s">
        <v>17</v>
      </c>
      <c r="CU254" s="141" t="s">
        <v>17</v>
      </c>
      <c r="CV254" s="141" t="s">
        <v>17</v>
      </c>
      <c r="CW254" s="141" t="s">
        <v>623</v>
      </c>
      <c r="CY254" s="119">
        <f>'Produktliste &amp; TAGs TLV-EFS'!AH254</f>
        <v>0</v>
      </c>
      <c r="CZ254" s="119">
        <f>'Produktliste &amp; TAGs TLV-EFS'!AI254</f>
        <v>0</v>
      </c>
      <c r="DA254" s="119">
        <f>'Produktliste &amp; TAGs TLV-EFS'!AJ254</f>
        <v>0</v>
      </c>
      <c r="DB254" s="119">
        <f>'Produktliste &amp; TAGs TLV-EFS'!AK254</f>
        <v>0</v>
      </c>
      <c r="DC254" s="119">
        <f>'Produktliste &amp; TAGs TLV-EFS'!AL254</f>
        <v>0</v>
      </c>
      <c r="DD254" s="119">
        <f>'Produktliste &amp; TAGs TLV-EFS'!AM254</f>
        <v>0</v>
      </c>
      <c r="DE254" s="119">
        <f>'Produktliste &amp; TAGs TLV-EFS'!AN254</f>
        <v>0</v>
      </c>
      <c r="DF254" s="119" t="str">
        <f>'Produktliste &amp; TAGs TLV-EFS'!AO254</f>
        <v>&lt;Preis&gt;</v>
      </c>
      <c r="DG254" s="119">
        <f>'Produktliste &amp; TAGs TLV-EFS'!AP254</f>
        <v>0</v>
      </c>
      <c r="DH254" s="119">
        <f>'Produktliste &amp; TAGs TLV-EFS'!AQ254</f>
        <v>0</v>
      </c>
      <c r="DI254" s="119">
        <f>'Produktliste &amp; TAGs TLV-EFS'!AR254</f>
        <v>126796</v>
      </c>
      <c r="DJ254" s="119" t="str">
        <f>'Produktliste &amp; TAGs TLV-EFS'!AV254</f>
        <v>Geschlecht_CODE</v>
      </c>
      <c r="DK254" s="119" t="str">
        <f>'Produktliste &amp; TAGs TLV-EFS'!AW254</f>
        <v>efsFahrgastGeburtsdatum</v>
      </c>
      <c r="DL254" s="119" t="str">
        <f>'Produktliste &amp; TAGs TLV-EFS'!AX254</f>
        <v>Fahrgastname nach HD_BOM, Kürzungsregel 2</v>
      </c>
      <c r="DM254" s="119" t="str">
        <f>'Produktliste &amp; TAGs TLV-EFS'!AY254</f>
        <v>IdentifikationsmediumTyp_CODE</v>
      </c>
      <c r="DN254" s="119" t="str">
        <f>'Produktliste &amp; TAGs TLV-EFS'!AZ254</f>
        <v>Mindestens 4 Stellen</v>
      </c>
      <c r="DO254" s="119" t="str">
        <f>'Produktliste &amp; TAGs TLV-EFS'!AS254</f>
        <v>05</v>
      </c>
      <c r="DP254" s="119">
        <f>'Produktliste &amp; TAGs TLV-EFS'!AT254</f>
        <v>102</v>
      </c>
      <c r="DQ254" s="119" t="str">
        <f>'Produktliste &amp; TAGs TLV-EFS'!AU254</f>
        <v>Raumnummer</v>
      </c>
      <c r="EF254" s="119">
        <f>'Produktliste &amp; TAGs TLV-EFS'!BA254</f>
        <v>0</v>
      </c>
    </row>
    <row r="255" spans="1:136">
      <c r="A255" s="119">
        <f>'Produktliste &amp; TAGs TLV-EFS'!I255</f>
        <v>126798</v>
      </c>
      <c r="C255" s="119" t="str">
        <f>'Produktliste &amp; TAGs TLV-EFS'!A255</f>
        <v>Flex WochenTicket 2a</v>
      </c>
      <c r="D255" s="119">
        <f>'Produktliste &amp; TAGs TLV-EFS'!J255</f>
        <v>26798</v>
      </c>
      <c r="E255" s="119" t="str">
        <f>'Produktliste &amp; TAGs TLV-EFS'!K255</f>
        <v>WochenTicket</v>
      </c>
      <c r="G255" s="119">
        <f>'Produktliste &amp; TAGs TLV-EFS'!B255</f>
        <v>102</v>
      </c>
      <c r="H255" s="119" t="str">
        <f>'Produktliste &amp; TAGs TLV-EFS'!C255</f>
        <v>VRS-Tarif</v>
      </c>
      <c r="I255" s="119">
        <v>20040201</v>
      </c>
      <c r="J255" s="119">
        <f>'Produktliste &amp; TAGs TLV-EFS'!E255</f>
        <v>20200101</v>
      </c>
      <c r="M255" s="119">
        <v>20991231</v>
      </c>
      <c r="O255" s="119" t="str">
        <f>'Produktliste &amp; TAGs TLV-EFS'!N255</f>
        <v>Zeitkarten</v>
      </c>
      <c r="P255" s="119" t="str">
        <f>'Produktliste &amp; TAGs TLV-EFS'!O255</f>
        <v>WochenTicket</v>
      </c>
      <c r="Q255" s="119" t="str">
        <f>'Produktliste &amp; TAGs TLV-EFS'!M255</f>
        <v>Zeitkarten</v>
      </c>
      <c r="R255" s="119" t="str">
        <f>'Produktliste &amp; TAGs TLV-EFS'!P255</f>
        <v>Relation</v>
      </c>
      <c r="S255" s="119" t="str">
        <f>'Produktliste &amp; TAGs TLV-EFS'!R255</f>
        <v>2a</v>
      </c>
      <c r="T255" s="119" t="str">
        <f>'Produktliste &amp; TAGs TLV-EFS'!Q255</f>
        <v>Preisstufe 2a</v>
      </c>
      <c r="V255" s="119" t="s">
        <v>596</v>
      </c>
      <c r="W255" s="119" t="s">
        <v>690</v>
      </c>
      <c r="Y255" s="119" t="str">
        <f>'Produktliste &amp; TAGs TLV-EFS'!U255</f>
        <v>2. Klasse</v>
      </c>
      <c r="AD255" s="141" t="str">
        <f>'Produktliste &amp; TAGs TLV-EFS'!AB255</f>
        <v>Nein</v>
      </c>
      <c r="AN255" s="141" t="str">
        <f>'Produktliste &amp; TAGs TLV-EFS'!AA255</f>
        <v>+P7D;T03:00:00</v>
      </c>
      <c r="AX255" s="143"/>
      <c r="BI255" s="143" t="s">
        <v>1038</v>
      </c>
      <c r="BR255" s="120"/>
      <c r="CS255" s="141" t="s">
        <v>17</v>
      </c>
      <c r="CT255" s="141" t="s">
        <v>17</v>
      </c>
      <c r="CU255" s="141" t="s">
        <v>17</v>
      </c>
      <c r="CV255" s="141" t="s">
        <v>17</v>
      </c>
      <c r="CW255" s="141" t="s">
        <v>623</v>
      </c>
      <c r="CY255" s="119">
        <f>'Produktliste &amp; TAGs TLV-EFS'!AH255</f>
        <v>0</v>
      </c>
      <c r="CZ255" s="119">
        <f>'Produktliste &amp; TAGs TLV-EFS'!AI255</f>
        <v>0</v>
      </c>
      <c r="DA255" s="119">
        <f>'Produktliste &amp; TAGs TLV-EFS'!AJ255</f>
        <v>0</v>
      </c>
      <c r="DB255" s="119">
        <f>'Produktliste &amp; TAGs TLV-EFS'!AK255</f>
        <v>0</v>
      </c>
      <c r="DC255" s="119">
        <f>'Produktliste &amp; TAGs TLV-EFS'!AL255</f>
        <v>0</v>
      </c>
      <c r="DD255" s="119">
        <f>'Produktliste &amp; TAGs TLV-EFS'!AM255</f>
        <v>0</v>
      </c>
      <c r="DE255" s="119">
        <f>'Produktliste &amp; TAGs TLV-EFS'!AN255</f>
        <v>0</v>
      </c>
      <c r="DF255" s="119" t="str">
        <f>'Produktliste &amp; TAGs TLV-EFS'!AO255</f>
        <v>&lt;Preis&gt;</v>
      </c>
      <c r="DG255" s="119">
        <f>'Produktliste &amp; TAGs TLV-EFS'!AP255</f>
        <v>0</v>
      </c>
      <c r="DH255" s="119">
        <f>'Produktliste &amp; TAGs TLV-EFS'!AQ255</f>
        <v>0</v>
      </c>
      <c r="DI255" s="119">
        <f>'Produktliste &amp; TAGs TLV-EFS'!AR255</f>
        <v>126798</v>
      </c>
      <c r="DJ255" s="119" t="str">
        <f>'Produktliste &amp; TAGs TLV-EFS'!AV255</f>
        <v>Geschlecht_CODE</v>
      </c>
      <c r="DK255" s="119" t="str">
        <f>'Produktliste &amp; TAGs TLV-EFS'!AW255</f>
        <v>efsFahrgastGeburtsdatum</v>
      </c>
      <c r="DL255" s="119" t="str">
        <f>'Produktliste &amp; TAGs TLV-EFS'!AX255</f>
        <v>Fahrgastname nach HD_BOM, Kürzungsregel 2</v>
      </c>
      <c r="DM255" s="119" t="str">
        <f>'Produktliste &amp; TAGs TLV-EFS'!AY255</f>
        <v>IdentifikationsmediumTyp_CODE</v>
      </c>
      <c r="DN255" s="119" t="str">
        <f>'Produktliste &amp; TAGs TLV-EFS'!AZ255</f>
        <v>Mindestens 4 Stellen</v>
      </c>
      <c r="DO255" s="119" t="str">
        <f>'Produktliste &amp; TAGs TLV-EFS'!AS255</f>
        <v>05</v>
      </c>
      <c r="DP255" s="119">
        <f>'Produktliste &amp; TAGs TLV-EFS'!AT255</f>
        <v>102</v>
      </c>
      <c r="DQ255" s="119" t="str">
        <f>'Produktliste &amp; TAGs TLV-EFS'!AU255</f>
        <v>Raumnummer</v>
      </c>
      <c r="EF255" s="119">
        <f>'Produktliste &amp; TAGs TLV-EFS'!BA255</f>
        <v>0</v>
      </c>
    </row>
    <row r="256" spans="1:136">
      <c r="A256" s="119">
        <f>'Produktliste &amp; TAGs TLV-EFS'!I256</f>
        <v>126800</v>
      </c>
      <c r="C256" s="119" t="str">
        <f>'Produktliste &amp; TAGs TLV-EFS'!A256</f>
        <v>Flex WochenTicket 2b</v>
      </c>
      <c r="D256" s="119">
        <f>'Produktliste &amp; TAGs TLV-EFS'!J256</f>
        <v>26800</v>
      </c>
      <c r="E256" s="119" t="str">
        <f>'Produktliste &amp; TAGs TLV-EFS'!K256</f>
        <v>WochenTicket</v>
      </c>
      <c r="G256" s="119">
        <f>'Produktliste &amp; TAGs TLV-EFS'!B256</f>
        <v>102</v>
      </c>
      <c r="H256" s="119" t="str">
        <f>'Produktliste &amp; TAGs TLV-EFS'!C256</f>
        <v>VRS-Tarif</v>
      </c>
      <c r="I256" s="119">
        <v>20040201</v>
      </c>
      <c r="J256" s="119">
        <f>'Produktliste &amp; TAGs TLV-EFS'!E256</f>
        <v>20200101</v>
      </c>
      <c r="M256" s="119">
        <v>20991231</v>
      </c>
      <c r="O256" s="119" t="str">
        <f>'Produktliste &amp; TAGs TLV-EFS'!N256</f>
        <v>Zeitkarten</v>
      </c>
      <c r="P256" s="119" t="str">
        <f>'Produktliste &amp; TAGs TLV-EFS'!O256</f>
        <v>WochenTicket</v>
      </c>
      <c r="Q256" s="119" t="str">
        <f>'Produktliste &amp; TAGs TLV-EFS'!M256</f>
        <v>Zeitkarten</v>
      </c>
      <c r="R256" s="119" t="str">
        <f>'Produktliste &amp; TAGs TLV-EFS'!P256</f>
        <v>Relation</v>
      </c>
      <c r="S256" s="119" t="str">
        <f>'Produktliste &amp; TAGs TLV-EFS'!R256</f>
        <v>2b</v>
      </c>
      <c r="T256" s="119" t="str">
        <f>'Produktliste &amp; TAGs TLV-EFS'!Q256</f>
        <v>Preisstufe 2b</v>
      </c>
      <c r="V256" s="119" t="s">
        <v>596</v>
      </c>
      <c r="W256" s="119" t="s">
        <v>690</v>
      </c>
      <c r="Y256" s="119" t="str">
        <f>'Produktliste &amp; TAGs TLV-EFS'!U256</f>
        <v>2. Klasse</v>
      </c>
      <c r="AD256" s="141" t="str">
        <f>'Produktliste &amp; TAGs TLV-EFS'!AB256</f>
        <v>Nein</v>
      </c>
      <c r="AN256" s="141" t="str">
        <f>'Produktliste &amp; TAGs TLV-EFS'!AA256</f>
        <v>+P7D;T03:00:00</v>
      </c>
      <c r="AX256" s="143"/>
      <c r="BI256" s="143" t="s">
        <v>1038</v>
      </c>
      <c r="BR256" s="120"/>
      <c r="CS256" s="141" t="s">
        <v>17</v>
      </c>
      <c r="CT256" s="141" t="s">
        <v>17</v>
      </c>
      <c r="CU256" s="141" t="s">
        <v>17</v>
      </c>
      <c r="CV256" s="141" t="s">
        <v>17</v>
      </c>
      <c r="CW256" s="141" t="s">
        <v>623</v>
      </c>
      <c r="CY256" s="119">
        <f>'Produktliste &amp; TAGs TLV-EFS'!AH256</f>
        <v>0</v>
      </c>
      <c r="CZ256" s="119">
        <f>'Produktliste &amp; TAGs TLV-EFS'!AI256</f>
        <v>0</v>
      </c>
      <c r="DA256" s="119">
        <f>'Produktliste &amp; TAGs TLV-EFS'!AJ256</f>
        <v>0</v>
      </c>
      <c r="DB256" s="119">
        <f>'Produktliste &amp; TAGs TLV-EFS'!AK256</f>
        <v>0</v>
      </c>
      <c r="DC256" s="119">
        <f>'Produktliste &amp; TAGs TLV-EFS'!AL256</f>
        <v>0</v>
      </c>
      <c r="DD256" s="119">
        <f>'Produktliste &amp; TAGs TLV-EFS'!AM256</f>
        <v>0</v>
      </c>
      <c r="DE256" s="119">
        <f>'Produktliste &amp; TAGs TLV-EFS'!AN256</f>
        <v>0</v>
      </c>
      <c r="DF256" s="119" t="str">
        <f>'Produktliste &amp; TAGs TLV-EFS'!AO256</f>
        <v>&lt;Preis&gt;</v>
      </c>
      <c r="DG256" s="119">
        <f>'Produktliste &amp; TAGs TLV-EFS'!AP256</f>
        <v>0</v>
      </c>
      <c r="DH256" s="119">
        <f>'Produktliste &amp; TAGs TLV-EFS'!AQ256</f>
        <v>0</v>
      </c>
      <c r="DI256" s="119">
        <f>'Produktliste &amp; TAGs TLV-EFS'!AR256</f>
        <v>126800</v>
      </c>
      <c r="DJ256" s="119" t="str">
        <f>'Produktliste &amp; TAGs TLV-EFS'!AV256</f>
        <v>Geschlecht_CODE</v>
      </c>
      <c r="DK256" s="119" t="str">
        <f>'Produktliste &amp; TAGs TLV-EFS'!AW256</f>
        <v>efsFahrgastGeburtsdatum</v>
      </c>
      <c r="DL256" s="119" t="str">
        <f>'Produktliste &amp; TAGs TLV-EFS'!AX256</f>
        <v>Fahrgastname nach HD_BOM, Kürzungsregel 2</v>
      </c>
      <c r="DM256" s="119" t="str">
        <f>'Produktliste &amp; TAGs TLV-EFS'!AY256</f>
        <v>IdentifikationsmediumTyp_CODE</v>
      </c>
      <c r="DN256" s="119" t="str">
        <f>'Produktliste &amp; TAGs TLV-EFS'!AZ256</f>
        <v>Mindestens 4 Stellen</v>
      </c>
      <c r="DO256" s="119" t="str">
        <f>'Produktliste &amp; TAGs TLV-EFS'!AS256</f>
        <v>05</v>
      </c>
      <c r="DP256" s="119">
        <f>'Produktliste &amp; TAGs TLV-EFS'!AT256</f>
        <v>102</v>
      </c>
      <c r="DQ256" s="119" t="str">
        <f>'Produktliste &amp; TAGs TLV-EFS'!AU256</f>
        <v>Raumnummer</v>
      </c>
      <c r="EF256" s="119">
        <f>'Produktliste &amp; TAGs TLV-EFS'!BA256</f>
        <v>0</v>
      </c>
    </row>
    <row r="257" spans="1:136">
      <c r="A257" s="119">
        <f>'Produktliste &amp; TAGs TLV-EFS'!I257</f>
        <v>126802</v>
      </c>
      <c r="C257" s="119" t="str">
        <f>'Produktliste &amp; TAGs TLV-EFS'!A257</f>
        <v>Flex WochenTicket 3</v>
      </c>
      <c r="D257" s="119">
        <f>'Produktliste &amp; TAGs TLV-EFS'!J257</f>
        <v>26802</v>
      </c>
      <c r="E257" s="119" t="str">
        <f>'Produktliste &amp; TAGs TLV-EFS'!K257</f>
        <v>WochenTicket</v>
      </c>
      <c r="G257" s="119">
        <f>'Produktliste &amp; TAGs TLV-EFS'!B257</f>
        <v>102</v>
      </c>
      <c r="H257" s="119" t="str">
        <f>'Produktliste &amp; TAGs TLV-EFS'!C257</f>
        <v>VRS-Tarif</v>
      </c>
      <c r="I257" s="119">
        <v>20040201</v>
      </c>
      <c r="J257" s="119">
        <f>'Produktliste &amp; TAGs TLV-EFS'!E257</f>
        <v>20200101</v>
      </c>
      <c r="M257" s="119">
        <v>20991231</v>
      </c>
      <c r="O257" s="119" t="str">
        <f>'Produktliste &amp; TAGs TLV-EFS'!N257</f>
        <v>Zeitkarten</v>
      </c>
      <c r="P257" s="119" t="str">
        <f>'Produktliste &amp; TAGs TLV-EFS'!O257</f>
        <v>WochenTicket</v>
      </c>
      <c r="Q257" s="119" t="str">
        <f>'Produktliste &amp; TAGs TLV-EFS'!M257</f>
        <v>Zeitkarten</v>
      </c>
      <c r="R257" s="119" t="str">
        <f>'Produktliste &amp; TAGs TLV-EFS'!P257</f>
        <v>Relation</v>
      </c>
      <c r="S257" s="119">
        <f>'Produktliste &amp; TAGs TLV-EFS'!R257</f>
        <v>3</v>
      </c>
      <c r="T257" s="119" t="str">
        <f>'Produktliste &amp; TAGs TLV-EFS'!Q257</f>
        <v>Preisstufe 3</v>
      </c>
      <c r="V257" s="119" t="s">
        <v>596</v>
      </c>
      <c r="W257" s="119" t="s">
        <v>690</v>
      </c>
      <c r="Y257" s="119" t="str">
        <f>'Produktliste &amp; TAGs TLV-EFS'!U257</f>
        <v>2. Klasse</v>
      </c>
      <c r="AD257" s="141" t="str">
        <f>'Produktliste &amp; TAGs TLV-EFS'!AB257</f>
        <v>Nein</v>
      </c>
      <c r="AN257" s="141" t="str">
        <f>'Produktliste &amp; TAGs TLV-EFS'!AA257</f>
        <v>+P7D;T03:00:00</v>
      </c>
      <c r="AX257" s="143"/>
      <c r="BI257" s="143" t="s">
        <v>1038</v>
      </c>
      <c r="BR257" s="120"/>
      <c r="CS257" s="141" t="s">
        <v>17</v>
      </c>
      <c r="CT257" s="141" t="s">
        <v>17</v>
      </c>
      <c r="CU257" s="141" t="s">
        <v>17</v>
      </c>
      <c r="CV257" s="141" t="s">
        <v>17</v>
      </c>
      <c r="CW257" s="141" t="s">
        <v>623</v>
      </c>
      <c r="CY257" s="119">
        <f>'Produktliste &amp; TAGs TLV-EFS'!AH257</f>
        <v>0</v>
      </c>
      <c r="CZ257" s="119">
        <f>'Produktliste &amp; TAGs TLV-EFS'!AI257</f>
        <v>0</v>
      </c>
      <c r="DA257" s="119">
        <f>'Produktliste &amp; TAGs TLV-EFS'!AJ257</f>
        <v>0</v>
      </c>
      <c r="DB257" s="119">
        <f>'Produktliste &amp; TAGs TLV-EFS'!AK257</f>
        <v>0</v>
      </c>
      <c r="DC257" s="119">
        <f>'Produktliste &amp; TAGs TLV-EFS'!AL257</f>
        <v>0</v>
      </c>
      <c r="DD257" s="119">
        <f>'Produktliste &amp; TAGs TLV-EFS'!AM257</f>
        <v>0</v>
      </c>
      <c r="DE257" s="119">
        <f>'Produktliste &amp; TAGs TLV-EFS'!AN257</f>
        <v>0</v>
      </c>
      <c r="DF257" s="119" t="str">
        <f>'Produktliste &amp; TAGs TLV-EFS'!AO257</f>
        <v>&lt;Preis&gt;</v>
      </c>
      <c r="DG257" s="119">
        <f>'Produktliste &amp; TAGs TLV-EFS'!AP257</f>
        <v>0</v>
      </c>
      <c r="DH257" s="119">
        <f>'Produktliste &amp; TAGs TLV-EFS'!AQ257</f>
        <v>0</v>
      </c>
      <c r="DI257" s="119">
        <f>'Produktliste &amp; TAGs TLV-EFS'!AR257</f>
        <v>126802</v>
      </c>
      <c r="DJ257" s="119" t="str">
        <f>'Produktliste &amp; TAGs TLV-EFS'!AV257</f>
        <v>Geschlecht_CODE</v>
      </c>
      <c r="DK257" s="119" t="str">
        <f>'Produktliste &amp; TAGs TLV-EFS'!AW257</f>
        <v>efsFahrgastGeburtsdatum</v>
      </c>
      <c r="DL257" s="119" t="str">
        <f>'Produktliste &amp; TAGs TLV-EFS'!AX257</f>
        <v>Fahrgastname nach HD_BOM, Kürzungsregel 2</v>
      </c>
      <c r="DM257" s="119" t="str">
        <f>'Produktliste &amp; TAGs TLV-EFS'!AY257</f>
        <v>IdentifikationsmediumTyp_CODE</v>
      </c>
      <c r="DN257" s="119" t="str">
        <f>'Produktliste &amp; TAGs TLV-EFS'!AZ257</f>
        <v>Mindestens 4 Stellen</v>
      </c>
      <c r="DO257" s="119" t="str">
        <f>'Produktliste &amp; TAGs TLV-EFS'!AS257</f>
        <v>05</v>
      </c>
      <c r="DP257" s="119">
        <f>'Produktliste &amp; TAGs TLV-EFS'!AT257</f>
        <v>102</v>
      </c>
      <c r="DQ257" s="119" t="str">
        <f>'Produktliste &amp; TAGs TLV-EFS'!AU257</f>
        <v>Raumnummer</v>
      </c>
      <c r="EF257" s="119">
        <f>'Produktliste &amp; TAGs TLV-EFS'!BA257</f>
        <v>0</v>
      </c>
    </row>
    <row r="258" spans="1:136">
      <c r="A258" s="119">
        <f>'Produktliste &amp; TAGs TLV-EFS'!I258</f>
        <v>126804</v>
      </c>
      <c r="C258" s="119" t="str">
        <f>'Produktliste &amp; TAGs TLV-EFS'!A258</f>
        <v>Flex WochenTicket 4</v>
      </c>
      <c r="D258" s="119">
        <f>'Produktliste &amp; TAGs TLV-EFS'!J258</f>
        <v>26804</v>
      </c>
      <c r="E258" s="119" t="str">
        <f>'Produktliste &amp; TAGs TLV-EFS'!K258</f>
        <v>WochenTicket</v>
      </c>
      <c r="G258" s="119">
        <f>'Produktliste &amp; TAGs TLV-EFS'!B258</f>
        <v>102</v>
      </c>
      <c r="H258" s="119" t="str">
        <f>'Produktliste &amp; TAGs TLV-EFS'!C258</f>
        <v>VRS-Tarif</v>
      </c>
      <c r="I258" s="119">
        <v>20040201</v>
      </c>
      <c r="J258" s="119">
        <f>'Produktliste &amp; TAGs TLV-EFS'!E258</f>
        <v>20200101</v>
      </c>
      <c r="M258" s="119">
        <v>20991231</v>
      </c>
      <c r="O258" s="119" t="str">
        <f>'Produktliste &amp; TAGs TLV-EFS'!N258</f>
        <v>Zeitkarten</v>
      </c>
      <c r="P258" s="119" t="str">
        <f>'Produktliste &amp; TAGs TLV-EFS'!O258</f>
        <v>WochenTicket</v>
      </c>
      <c r="Q258" s="119" t="str">
        <f>'Produktliste &amp; TAGs TLV-EFS'!M258</f>
        <v>Zeitkarten</v>
      </c>
      <c r="R258" s="119" t="str">
        <f>'Produktliste &amp; TAGs TLV-EFS'!P258</f>
        <v>Relation</v>
      </c>
      <c r="S258" s="119">
        <f>'Produktliste &amp; TAGs TLV-EFS'!R258</f>
        <v>4</v>
      </c>
      <c r="T258" s="119" t="str">
        <f>'Produktliste &amp; TAGs TLV-EFS'!Q258</f>
        <v>Preisstufe 4</v>
      </c>
      <c r="V258" s="119" t="s">
        <v>596</v>
      </c>
      <c r="W258" s="119" t="s">
        <v>690</v>
      </c>
      <c r="Y258" s="119" t="str">
        <f>'Produktliste &amp; TAGs TLV-EFS'!U258</f>
        <v>2. Klasse</v>
      </c>
      <c r="AD258" s="141" t="str">
        <f>'Produktliste &amp; TAGs TLV-EFS'!AB258</f>
        <v>Nein</v>
      </c>
      <c r="AN258" s="141" t="str">
        <f>'Produktliste &amp; TAGs TLV-EFS'!AA258</f>
        <v>+P7D;T03:00:00</v>
      </c>
      <c r="AX258" s="143"/>
      <c r="BI258" s="143" t="s">
        <v>1038</v>
      </c>
      <c r="BR258" s="120"/>
      <c r="CS258" s="141" t="s">
        <v>17</v>
      </c>
      <c r="CT258" s="141" t="s">
        <v>17</v>
      </c>
      <c r="CU258" s="141" t="s">
        <v>17</v>
      </c>
      <c r="CV258" s="141" t="s">
        <v>17</v>
      </c>
      <c r="CW258" s="141" t="s">
        <v>623</v>
      </c>
      <c r="CY258" s="119">
        <f>'Produktliste &amp; TAGs TLV-EFS'!AH258</f>
        <v>0</v>
      </c>
      <c r="CZ258" s="119">
        <f>'Produktliste &amp; TAGs TLV-EFS'!AI258</f>
        <v>0</v>
      </c>
      <c r="DA258" s="119">
        <f>'Produktliste &amp; TAGs TLV-EFS'!AJ258</f>
        <v>0</v>
      </c>
      <c r="DB258" s="119">
        <f>'Produktliste &amp; TAGs TLV-EFS'!AK258</f>
        <v>0</v>
      </c>
      <c r="DC258" s="119">
        <f>'Produktliste &amp; TAGs TLV-EFS'!AL258</f>
        <v>0</v>
      </c>
      <c r="DD258" s="119">
        <f>'Produktliste &amp; TAGs TLV-EFS'!AM258</f>
        <v>0</v>
      </c>
      <c r="DE258" s="119">
        <f>'Produktliste &amp; TAGs TLV-EFS'!AN258</f>
        <v>0</v>
      </c>
      <c r="DF258" s="119" t="str">
        <f>'Produktliste &amp; TAGs TLV-EFS'!AO258</f>
        <v>&lt;Preis&gt;</v>
      </c>
      <c r="DG258" s="119">
        <f>'Produktliste &amp; TAGs TLV-EFS'!AP258</f>
        <v>0</v>
      </c>
      <c r="DH258" s="119">
        <f>'Produktliste &amp; TAGs TLV-EFS'!AQ258</f>
        <v>0</v>
      </c>
      <c r="DI258" s="119">
        <f>'Produktliste &amp; TAGs TLV-EFS'!AR258</f>
        <v>126804</v>
      </c>
      <c r="DJ258" s="119" t="str">
        <f>'Produktliste &amp; TAGs TLV-EFS'!AV258</f>
        <v>Geschlecht_CODE</v>
      </c>
      <c r="DK258" s="119" t="str">
        <f>'Produktliste &amp; TAGs TLV-EFS'!AW258</f>
        <v>efsFahrgastGeburtsdatum</v>
      </c>
      <c r="DL258" s="119" t="str">
        <f>'Produktliste &amp; TAGs TLV-EFS'!AX258</f>
        <v>Fahrgastname nach HD_BOM, Kürzungsregel 2</v>
      </c>
      <c r="DM258" s="119" t="str">
        <f>'Produktliste &amp; TAGs TLV-EFS'!AY258</f>
        <v>IdentifikationsmediumTyp_CODE</v>
      </c>
      <c r="DN258" s="119" t="str">
        <f>'Produktliste &amp; TAGs TLV-EFS'!AZ258</f>
        <v>Mindestens 4 Stellen</v>
      </c>
      <c r="DO258" s="119" t="str">
        <f>'Produktliste &amp; TAGs TLV-EFS'!AS258</f>
        <v>05</v>
      </c>
      <c r="DP258" s="119">
        <f>'Produktliste &amp; TAGs TLV-EFS'!AT258</f>
        <v>102</v>
      </c>
      <c r="DQ258" s="119" t="str">
        <f>'Produktliste &amp; TAGs TLV-EFS'!AU258</f>
        <v>Raumnummer</v>
      </c>
      <c r="EF258" s="119">
        <f>'Produktliste &amp; TAGs TLV-EFS'!BA258</f>
        <v>0</v>
      </c>
    </row>
    <row r="259" spans="1:136">
      <c r="A259" s="119">
        <f>'Produktliste &amp; TAGs TLV-EFS'!I259</f>
        <v>126806</v>
      </c>
      <c r="C259" s="119" t="str">
        <f>'Produktliste &amp; TAGs TLV-EFS'!A259</f>
        <v>Flex WochenTicket 5</v>
      </c>
      <c r="D259" s="119">
        <f>'Produktliste &amp; TAGs TLV-EFS'!J259</f>
        <v>26806</v>
      </c>
      <c r="E259" s="119" t="str">
        <f>'Produktliste &amp; TAGs TLV-EFS'!K259</f>
        <v>WochenTicket</v>
      </c>
      <c r="G259" s="119">
        <f>'Produktliste &amp; TAGs TLV-EFS'!B259</f>
        <v>102</v>
      </c>
      <c r="H259" s="119" t="str">
        <f>'Produktliste &amp; TAGs TLV-EFS'!C259</f>
        <v>VRS-Tarif</v>
      </c>
      <c r="I259" s="119">
        <v>20040201</v>
      </c>
      <c r="J259" s="119">
        <f>'Produktliste &amp; TAGs TLV-EFS'!E259</f>
        <v>20200101</v>
      </c>
      <c r="M259" s="119">
        <v>20991231</v>
      </c>
      <c r="O259" s="119" t="str">
        <f>'Produktliste &amp; TAGs TLV-EFS'!N259</f>
        <v>Zeitkarten</v>
      </c>
      <c r="P259" s="119" t="str">
        <f>'Produktliste &amp; TAGs TLV-EFS'!O259</f>
        <v>WochenTicket</v>
      </c>
      <c r="Q259" s="119" t="str">
        <f>'Produktliste &amp; TAGs TLV-EFS'!M259</f>
        <v>Zeitkarten</v>
      </c>
      <c r="R259" s="119" t="str">
        <f>'Produktliste &amp; TAGs TLV-EFS'!P259</f>
        <v>Relation</v>
      </c>
      <c r="S259" s="119">
        <f>'Produktliste &amp; TAGs TLV-EFS'!R259</f>
        <v>5</v>
      </c>
      <c r="T259" s="119" t="str">
        <f>'Produktliste &amp; TAGs TLV-EFS'!Q259</f>
        <v>Preisstufe 5</v>
      </c>
      <c r="V259" s="119" t="s">
        <v>596</v>
      </c>
      <c r="W259" s="119" t="s">
        <v>690</v>
      </c>
      <c r="Y259" s="119" t="str">
        <f>'Produktliste &amp; TAGs TLV-EFS'!U259</f>
        <v>2. Klasse</v>
      </c>
      <c r="AD259" s="141" t="str">
        <f>'Produktliste &amp; TAGs TLV-EFS'!AB259</f>
        <v>Nein</v>
      </c>
      <c r="AN259" s="141" t="str">
        <f>'Produktliste &amp; TAGs TLV-EFS'!AA259</f>
        <v>+P7D;T03:00:00</v>
      </c>
      <c r="AX259" s="143"/>
      <c r="BI259" s="143" t="s">
        <v>1038</v>
      </c>
      <c r="BR259" s="120"/>
      <c r="CS259" s="141" t="s">
        <v>17</v>
      </c>
      <c r="CT259" s="141" t="s">
        <v>17</v>
      </c>
      <c r="CU259" s="141" t="s">
        <v>17</v>
      </c>
      <c r="CV259" s="141" t="s">
        <v>17</v>
      </c>
      <c r="CW259" s="141" t="s">
        <v>623</v>
      </c>
      <c r="CY259" s="119">
        <f>'Produktliste &amp; TAGs TLV-EFS'!AH259</f>
        <v>0</v>
      </c>
      <c r="CZ259" s="119">
        <f>'Produktliste &amp; TAGs TLV-EFS'!AI259</f>
        <v>0</v>
      </c>
      <c r="DA259" s="119">
        <f>'Produktliste &amp; TAGs TLV-EFS'!AJ259</f>
        <v>0</v>
      </c>
      <c r="DB259" s="119">
        <f>'Produktliste &amp; TAGs TLV-EFS'!AK259</f>
        <v>0</v>
      </c>
      <c r="DC259" s="119">
        <f>'Produktliste &amp; TAGs TLV-EFS'!AL259</f>
        <v>0</v>
      </c>
      <c r="DD259" s="119">
        <f>'Produktliste &amp; TAGs TLV-EFS'!AM259</f>
        <v>0</v>
      </c>
      <c r="DE259" s="119">
        <f>'Produktliste &amp; TAGs TLV-EFS'!AN259</f>
        <v>0</v>
      </c>
      <c r="DF259" s="119" t="str">
        <f>'Produktliste &amp; TAGs TLV-EFS'!AO259</f>
        <v>&lt;Preis&gt;</v>
      </c>
      <c r="DG259" s="119">
        <f>'Produktliste &amp; TAGs TLV-EFS'!AP259</f>
        <v>0</v>
      </c>
      <c r="DH259" s="119">
        <f>'Produktliste &amp; TAGs TLV-EFS'!AQ259</f>
        <v>0</v>
      </c>
      <c r="DI259" s="119">
        <f>'Produktliste &amp; TAGs TLV-EFS'!AR259</f>
        <v>126806</v>
      </c>
      <c r="DJ259" s="119" t="str">
        <f>'Produktliste &amp; TAGs TLV-EFS'!AV259</f>
        <v>Geschlecht_CODE</v>
      </c>
      <c r="DK259" s="119" t="str">
        <f>'Produktliste &amp; TAGs TLV-EFS'!AW259</f>
        <v>efsFahrgastGeburtsdatum</v>
      </c>
      <c r="DL259" s="119" t="str">
        <f>'Produktliste &amp; TAGs TLV-EFS'!AX259</f>
        <v>Fahrgastname nach HD_BOM, Kürzungsregel 2</v>
      </c>
      <c r="DM259" s="119" t="str">
        <f>'Produktliste &amp; TAGs TLV-EFS'!AY259</f>
        <v>IdentifikationsmediumTyp_CODE</v>
      </c>
      <c r="DN259" s="119" t="str">
        <f>'Produktliste &amp; TAGs TLV-EFS'!AZ259</f>
        <v>Mindestens 4 Stellen</v>
      </c>
      <c r="DO259" s="119" t="str">
        <f>'Produktliste &amp; TAGs TLV-EFS'!AS259</f>
        <v>05</v>
      </c>
      <c r="DP259" s="119">
        <f>'Produktliste &amp; TAGs TLV-EFS'!AT259</f>
        <v>102</v>
      </c>
      <c r="DQ259" s="119" t="str">
        <f>'Produktliste &amp; TAGs TLV-EFS'!AU259</f>
        <v>Raumnummer</v>
      </c>
      <c r="EF259" s="119">
        <f>'Produktliste &amp; TAGs TLV-EFS'!BA259</f>
        <v>0</v>
      </c>
    </row>
    <row r="260" spans="1:136">
      <c r="A260" s="119">
        <f>'Produktliste &amp; TAGs TLV-EFS'!I260</f>
        <v>126808</v>
      </c>
      <c r="C260" s="119" t="str">
        <f>'Produktliste &amp; TAGs TLV-EFS'!A260</f>
        <v>Flex WochenTicket 6</v>
      </c>
      <c r="D260" s="119">
        <f>'Produktliste &amp; TAGs TLV-EFS'!J260</f>
        <v>26808</v>
      </c>
      <c r="E260" s="119" t="str">
        <f>'Produktliste &amp; TAGs TLV-EFS'!K260</f>
        <v>WochenTicket</v>
      </c>
      <c r="G260" s="119">
        <f>'Produktliste &amp; TAGs TLV-EFS'!B260</f>
        <v>102</v>
      </c>
      <c r="H260" s="119" t="str">
        <f>'Produktliste &amp; TAGs TLV-EFS'!C260</f>
        <v>VRS-Tarif</v>
      </c>
      <c r="I260" s="119">
        <v>20040201</v>
      </c>
      <c r="J260" s="119">
        <f>'Produktliste &amp; TAGs TLV-EFS'!E260</f>
        <v>20200101</v>
      </c>
      <c r="M260" s="119">
        <v>20991231</v>
      </c>
      <c r="O260" s="119" t="str">
        <f>'Produktliste &amp; TAGs TLV-EFS'!N260</f>
        <v>Zeitkarten</v>
      </c>
      <c r="P260" s="119" t="str">
        <f>'Produktliste &amp; TAGs TLV-EFS'!O260</f>
        <v>WochenTicket</v>
      </c>
      <c r="Q260" s="119" t="str">
        <f>'Produktliste &amp; TAGs TLV-EFS'!M260</f>
        <v>Zeitkarten</v>
      </c>
      <c r="R260" s="119" t="str">
        <f>'Produktliste &amp; TAGs TLV-EFS'!P260</f>
        <v>Relation</v>
      </c>
      <c r="S260" s="119">
        <f>'Produktliste &amp; TAGs TLV-EFS'!R260</f>
        <v>6</v>
      </c>
      <c r="T260" s="119" t="str">
        <f>'Produktliste &amp; TAGs TLV-EFS'!Q260</f>
        <v>Preisstufe 6</v>
      </c>
      <c r="V260" s="119" t="s">
        <v>596</v>
      </c>
      <c r="W260" s="119" t="s">
        <v>690</v>
      </c>
      <c r="Y260" s="119" t="str">
        <f>'Produktliste &amp; TAGs TLV-EFS'!U260</f>
        <v>2. Klasse</v>
      </c>
      <c r="AD260" s="141" t="str">
        <f>'Produktliste &amp; TAGs TLV-EFS'!AB260</f>
        <v>Nein</v>
      </c>
      <c r="AN260" s="141" t="str">
        <f>'Produktliste &amp; TAGs TLV-EFS'!AA260</f>
        <v>+P7D;T03:00:00</v>
      </c>
      <c r="AX260" s="143"/>
      <c r="BI260" s="143" t="s">
        <v>1038</v>
      </c>
      <c r="BR260" s="120"/>
      <c r="CS260" s="141" t="s">
        <v>17</v>
      </c>
      <c r="CT260" s="141" t="s">
        <v>17</v>
      </c>
      <c r="CU260" s="141" t="s">
        <v>17</v>
      </c>
      <c r="CV260" s="141" t="s">
        <v>17</v>
      </c>
      <c r="CW260" s="141" t="s">
        <v>623</v>
      </c>
      <c r="CY260" s="119">
        <f>'Produktliste &amp; TAGs TLV-EFS'!AH260</f>
        <v>0</v>
      </c>
      <c r="CZ260" s="119">
        <f>'Produktliste &amp; TAGs TLV-EFS'!AI260</f>
        <v>0</v>
      </c>
      <c r="DA260" s="119">
        <f>'Produktliste &amp; TAGs TLV-EFS'!AJ260</f>
        <v>0</v>
      </c>
      <c r="DB260" s="119">
        <f>'Produktliste &amp; TAGs TLV-EFS'!AK260</f>
        <v>0</v>
      </c>
      <c r="DC260" s="119">
        <f>'Produktliste &amp; TAGs TLV-EFS'!AL260</f>
        <v>0</v>
      </c>
      <c r="DD260" s="119">
        <f>'Produktliste &amp; TAGs TLV-EFS'!AM260</f>
        <v>0</v>
      </c>
      <c r="DE260" s="119">
        <f>'Produktliste &amp; TAGs TLV-EFS'!AN260</f>
        <v>0</v>
      </c>
      <c r="DF260" s="119" t="str">
        <f>'Produktliste &amp; TAGs TLV-EFS'!AO260</f>
        <v>&lt;Preis&gt;</v>
      </c>
      <c r="DG260" s="119">
        <f>'Produktliste &amp; TAGs TLV-EFS'!AP260</f>
        <v>0</v>
      </c>
      <c r="DH260" s="119">
        <f>'Produktliste &amp; TAGs TLV-EFS'!AQ260</f>
        <v>0</v>
      </c>
      <c r="DI260" s="119">
        <f>'Produktliste &amp; TAGs TLV-EFS'!AR260</f>
        <v>126808</v>
      </c>
      <c r="DJ260" s="119" t="str">
        <f>'Produktliste &amp; TAGs TLV-EFS'!AV260</f>
        <v>Geschlecht_CODE</v>
      </c>
      <c r="DK260" s="119" t="str">
        <f>'Produktliste &amp; TAGs TLV-EFS'!AW260</f>
        <v>efsFahrgastGeburtsdatum</v>
      </c>
      <c r="DL260" s="119" t="str">
        <f>'Produktliste &amp; TAGs TLV-EFS'!AX260</f>
        <v>Fahrgastname nach HD_BOM, Kürzungsregel 2</v>
      </c>
      <c r="DM260" s="119" t="str">
        <f>'Produktliste &amp; TAGs TLV-EFS'!AY260</f>
        <v>IdentifikationsmediumTyp_CODE</v>
      </c>
      <c r="DN260" s="119" t="str">
        <f>'Produktliste &amp; TAGs TLV-EFS'!AZ260</f>
        <v>Mindestens 4 Stellen</v>
      </c>
      <c r="DO260" s="119" t="str">
        <f>'Produktliste &amp; TAGs TLV-EFS'!AS260</f>
        <v>05</v>
      </c>
      <c r="DP260" s="119">
        <f>'Produktliste &amp; TAGs TLV-EFS'!AT260</f>
        <v>102</v>
      </c>
      <c r="DQ260" s="119" t="str">
        <f>'Produktliste &amp; TAGs TLV-EFS'!AU260</f>
        <v>Raumnummer</v>
      </c>
      <c r="EF260" s="119">
        <f>'Produktliste &amp; TAGs TLV-EFS'!BA260</f>
        <v>0</v>
      </c>
    </row>
    <row r="261" spans="1:136">
      <c r="A261" s="119">
        <f>'Produktliste &amp; TAGs TLV-EFS'!I261</f>
        <v>126810</v>
      </c>
      <c r="C261" s="119" t="str">
        <f>'Produktliste &amp; TAGs TLV-EFS'!A261</f>
        <v>Flex WochenTicket 7</v>
      </c>
      <c r="D261" s="119">
        <f>'Produktliste &amp; TAGs TLV-EFS'!J261</f>
        <v>26810</v>
      </c>
      <c r="E261" s="119" t="str">
        <f>'Produktliste &amp; TAGs TLV-EFS'!K261</f>
        <v>WochenTicket</v>
      </c>
      <c r="G261" s="119">
        <f>'Produktliste &amp; TAGs TLV-EFS'!B261</f>
        <v>102</v>
      </c>
      <c r="H261" s="119" t="str">
        <f>'Produktliste &amp; TAGs TLV-EFS'!C261</f>
        <v>VRS-Tarif</v>
      </c>
      <c r="I261" s="119">
        <v>20040201</v>
      </c>
      <c r="J261" s="119">
        <f>'Produktliste &amp; TAGs TLV-EFS'!E261</f>
        <v>20200101</v>
      </c>
      <c r="M261" s="119">
        <v>20991231</v>
      </c>
      <c r="O261" s="119" t="str">
        <f>'Produktliste &amp; TAGs TLV-EFS'!N261</f>
        <v>Zeitkarten</v>
      </c>
      <c r="P261" s="119" t="str">
        <f>'Produktliste &amp; TAGs TLV-EFS'!O261</f>
        <v>WochenTicket</v>
      </c>
      <c r="Q261" s="119" t="str">
        <f>'Produktliste &amp; TAGs TLV-EFS'!M261</f>
        <v>Zeitkarten</v>
      </c>
      <c r="R261" s="119" t="str">
        <f>'Produktliste &amp; TAGs TLV-EFS'!P261</f>
        <v>Relation</v>
      </c>
      <c r="S261" s="119">
        <f>'Produktliste &amp; TAGs TLV-EFS'!R261</f>
        <v>7</v>
      </c>
      <c r="T261" s="119" t="str">
        <f>'Produktliste &amp; TAGs TLV-EFS'!Q261</f>
        <v>Preisstufe 7</v>
      </c>
      <c r="V261" s="119" t="s">
        <v>596</v>
      </c>
      <c r="W261" s="119" t="s">
        <v>690</v>
      </c>
      <c r="Y261" s="119" t="str">
        <f>'Produktliste &amp; TAGs TLV-EFS'!U261</f>
        <v>2. Klasse</v>
      </c>
      <c r="AD261" s="141" t="str">
        <f>'Produktliste &amp; TAGs TLV-EFS'!AB261</f>
        <v>Nein</v>
      </c>
      <c r="AN261" s="141" t="str">
        <f>'Produktliste &amp; TAGs TLV-EFS'!AA261</f>
        <v>+P7D;T03:00:00</v>
      </c>
      <c r="AX261" s="143"/>
      <c r="BI261" s="143" t="s">
        <v>1038</v>
      </c>
      <c r="BR261" s="120"/>
      <c r="CS261" s="141" t="s">
        <v>17</v>
      </c>
      <c r="CT261" s="141" t="s">
        <v>17</v>
      </c>
      <c r="CU261" s="141" t="s">
        <v>17</v>
      </c>
      <c r="CV261" s="141" t="s">
        <v>17</v>
      </c>
      <c r="CW261" s="141" t="s">
        <v>623</v>
      </c>
      <c r="CY261" s="119">
        <f>'Produktliste &amp; TAGs TLV-EFS'!AH261</f>
        <v>0</v>
      </c>
      <c r="CZ261" s="119">
        <f>'Produktliste &amp; TAGs TLV-EFS'!AI261</f>
        <v>0</v>
      </c>
      <c r="DA261" s="119">
        <f>'Produktliste &amp; TAGs TLV-EFS'!AJ261</f>
        <v>0</v>
      </c>
      <c r="DB261" s="119">
        <f>'Produktliste &amp; TAGs TLV-EFS'!AK261</f>
        <v>0</v>
      </c>
      <c r="DC261" s="119">
        <f>'Produktliste &amp; TAGs TLV-EFS'!AL261</f>
        <v>0</v>
      </c>
      <c r="DD261" s="119">
        <f>'Produktliste &amp; TAGs TLV-EFS'!AM261</f>
        <v>0</v>
      </c>
      <c r="DE261" s="119">
        <f>'Produktliste &amp; TAGs TLV-EFS'!AN261</f>
        <v>0</v>
      </c>
      <c r="DF261" s="119" t="str">
        <f>'Produktliste &amp; TAGs TLV-EFS'!AO261</f>
        <v>&lt;Preis&gt;</v>
      </c>
      <c r="DG261" s="119">
        <f>'Produktliste &amp; TAGs TLV-EFS'!AP261</f>
        <v>0</v>
      </c>
      <c r="DH261" s="119">
        <f>'Produktliste &amp; TAGs TLV-EFS'!AQ261</f>
        <v>0</v>
      </c>
      <c r="DI261" s="119">
        <f>'Produktliste &amp; TAGs TLV-EFS'!AR261</f>
        <v>126810</v>
      </c>
      <c r="DJ261" s="119" t="str">
        <f>'Produktliste &amp; TAGs TLV-EFS'!AV261</f>
        <v>Geschlecht_CODE</v>
      </c>
      <c r="DK261" s="119" t="str">
        <f>'Produktliste &amp; TAGs TLV-EFS'!AW261</f>
        <v>efsFahrgastGeburtsdatum</v>
      </c>
      <c r="DL261" s="119" t="str">
        <f>'Produktliste &amp; TAGs TLV-EFS'!AX261</f>
        <v>Fahrgastname nach HD_BOM, Kürzungsregel 2</v>
      </c>
      <c r="DM261" s="119" t="str">
        <f>'Produktliste &amp; TAGs TLV-EFS'!AY261</f>
        <v>IdentifikationsmediumTyp_CODE</v>
      </c>
      <c r="DN261" s="119" t="str">
        <f>'Produktliste &amp; TAGs TLV-EFS'!AZ261</f>
        <v>Mindestens 4 Stellen</v>
      </c>
      <c r="DO261" s="119" t="str">
        <f>'Produktliste &amp; TAGs TLV-EFS'!AS261</f>
        <v>05</v>
      </c>
      <c r="DP261" s="119">
        <f>'Produktliste &amp; TAGs TLV-EFS'!AT261</f>
        <v>102</v>
      </c>
      <c r="DQ261" s="119" t="str">
        <f>'Produktliste &amp; TAGs TLV-EFS'!AU261</f>
        <v>Raumnummer</v>
      </c>
      <c r="EF261" s="119">
        <f>'Produktliste &amp; TAGs TLV-EFS'!BA261</f>
        <v>0</v>
      </c>
    </row>
    <row r="262" spans="1:136">
      <c r="A262" s="119">
        <f>'Produktliste &amp; TAGs TLV-EFS'!I262</f>
        <v>126812</v>
      </c>
      <c r="C262" s="119" t="str">
        <f>'Produktliste &amp; TAGs TLV-EFS'!A262</f>
        <v>Flex MonatsTicket 1a</v>
      </c>
      <c r="D262" s="119">
        <f>'Produktliste &amp; TAGs TLV-EFS'!J262</f>
        <v>26812</v>
      </c>
      <c r="E262" s="119" t="str">
        <f>'Produktliste &amp; TAGs TLV-EFS'!K262</f>
        <v>MonatsTicket</v>
      </c>
      <c r="G262" s="119">
        <f>'Produktliste &amp; TAGs TLV-EFS'!B262</f>
        <v>102</v>
      </c>
      <c r="H262" s="119" t="str">
        <f>'Produktliste &amp; TAGs TLV-EFS'!C262</f>
        <v>VRS-Tarif</v>
      </c>
      <c r="I262" s="119">
        <v>20040201</v>
      </c>
      <c r="J262" s="119">
        <f>'Produktliste &amp; TAGs TLV-EFS'!E262</f>
        <v>20200101</v>
      </c>
      <c r="M262" s="119">
        <v>20991231</v>
      </c>
      <c r="O262" s="119" t="str">
        <f>'Produktliste &amp; TAGs TLV-EFS'!N262</f>
        <v>Zeitkarten</v>
      </c>
      <c r="P262" s="119" t="str">
        <f>'Produktliste &amp; TAGs TLV-EFS'!O262</f>
        <v>MonatsTicket</v>
      </c>
      <c r="Q262" s="119" t="str">
        <f>'Produktliste &amp; TAGs TLV-EFS'!M262</f>
        <v>Zeitkarten</v>
      </c>
      <c r="R262" s="119" t="str">
        <f>'Produktliste &amp; TAGs TLV-EFS'!P262</f>
        <v>Relation</v>
      </c>
      <c r="S262" s="119" t="str">
        <f>'Produktliste &amp; TAGs TLV-EFS'!R262</f>
        <v>1a</v>
      </c>
      <c r="T262" s="119" t="str">
        <f>'Produktliste &amp; TAGs TLV-EFS'!Q262</f>
        <v>Preisstufe 1a</v>
      </c>
      <c r="V262" s="119" t="s">
        <v>1031</v>
      </c>
      <c r="W262" s="119" t="s">
        <v>690</v>
      </c>
      <c r="Y262" s="119" t="str">
        <f>'Produktliste &amp; TAGs TLV-EFS'!U262</f>
        <v>2. Klasse</v>
      </c>
      <c r="AD262" s="141" t="str">
        <f>'Produktliste &amp; TAGs TLV-EFS'!AB262</f>
        <v>Nein</v>
      </c>
      <c r="AN262" s="141" t="str">
        <f>'Produktliste &amp; TAGs TLV-EFS'!AA262</f>
        <v>+P1M;T03:00:00</v>
      </c>
      <c r="AX262" s="143"/>
      <c r="BI262" s="143" t="s">
        <v>1038</v>
      </c>
      <c r="BR262" s="120"/>
      <c r="CS262" s="141" t="s">
        <v>17</v>
      </c>
      <c r="CT262" s="141" t="s">
        <v>17</v>
      </c>
      <c r="CU262" s="141" t="s">
        <v>17</v>
      </c>
      <c r="CV262" s="141" t="s">
        <v>17</v>
      </c>
      <c r="CW262" s="141" t="s">
        <v>623</v>
      </c>
      <c r="CY262" s="119">
        <f>'Produktliste &amp; TAGs TLV-EFS'!AH262</f>
        <v>0</v>
      </c>
      <c r="CZ262" s="119">
        <f>'Produktliste &amp; TAGs TLV-EFS'!AI262</f>
        <v>0</v>
      </c>
      <c r="DA262" s="119">
        <f>'Produktliste &amp; TAGs TLV-EFS'!AJ262</f>
        <v>0</v>
      </c>
      <c r="DB262" s="119">
        <f>'Produktliste &amp; TAGs TLV-EFS'!AK262</f>
        <v>0</v>
      </c>
      <c r="DC262" s="119">
        <f>'Produktliste &amp; TAGs TLV-EFS'!AL262</f>
        <v>0</v>
      </c>
      <c r="DD262" s="119">
        <f>'Produktliste &amp; TAGs TLV-EFS'!AM262</f>
        <v>0</v>
      </c>
      <c r="DE262" s="119">
        <f>'Produktliste &amp; TAGs TLV-EFS'!AN262</f>
        <v>0</v>
      </c>
      <c r="DF262" s="119" t="str">
        <f>'Produktliste &amp; TAGs TLV-EFS'!AO262</f>
        <v>&lt;Preis&gt;</v>
      </c>
      <c r="DG262" s="119">
        <f>'Produktliste &amp; TAGs TLV-EFS'!AP262</f>
        <v>0</v>
      </c>
      <c r="DH262" s="119">
        <f>'Produktliste &amp; TAGs TLV-EFS'!AQ262</f>
        <v>0</v>
      </c>
      <c r="DI262" s="119">
        <f>'Produktliste &amp; TAGs TLV-EFS'!AR262</f>
        <v>126812</v>
      </c>
      <c r="DJ262" s="119" t="str">
        <f>'Produktliste &amp; TAGs TLV-EFS'!AV262</f>
        <v>Geschlecht_CODE</v>
      </c>
      <c r="DK262" s="119" t="str">
        <f>'Produktliste &amp; TAGs TLV-EFS'!AW262</f>
        <v>efsFahrgastGeburtsdatum</v>
      </c>
      <c r="DL262" s="119" t="str">
        <f>'Produktliste &amp; TAGs TLV-EFS'!AX262</f>
        <v>Fahrgastname nach HD_BOM, Kürzungsregel 2</v>
      </c>
      <c r="DM262" s="119" t="str">
        <f>'Produktliste &amp; TAGs TLV-EFS'!AY262</f>
        <v>IdentifikationsmediumTyp_CODE</v>
      </c>
      <c r="DN262" s="119" t="str">
        <f>'Produktliste &amp; TAGs TLV-EFS'!AZ262</f>
        <v>Mindestens 4 Stellen</v>
      </c>
      <c r="DO262" s="119" t="str">
        <f>'Produktliste &amp; TAGs TLV-EFS'!AS262</f>
        <v>05</v>
      </c>
      <c r="DP262" s="119">
        <f>'Produktliste &amp; TAGs TLV-EFS'!AT262</f>
        <v>102</v>
      </c>
      <c r="DQ262" s="119" t="str">
        <f>'Produktliste &amp; TAGs TLV-EFS'!AU262</f>
        <v>Raumnummer</v>
      </c>
      <c r="EF262" s="119">
        <f>'Produktliste &amp; TAGs TLV-EFS'!BA262</f>
        <v>0</v>
      </c>
    </row>
    <row r="263" spans="1:136">
      <c r="A263" s="119">
        <f>'Produktliste &amp; TAGs TLV-EFS'!I263</f>
        <v>126814</v>
      </c>
      <c r="C263" s="119" t="str">
        <f>'Produktliste &amp; TAGs TLV-EFS'!A263</f>
        <v>Flex MonatsTicket 1b</v>
      </c>
      <c r="D263" s="119">
        <f>'Produktliste &amp; TAGs TLV-EFS'!J263</f>
        <v>26814</v>
      </c>
      <c r="E263" s="119" t="str">
        <f>'Produktliste &amp; TAGs TLV-EFS'!K263</f>
        <v>MonatsTicket</v>
      </c>
      <c r="G263" s="119">
        <f>'Produktliste &amp; TAGs TLV-EFS'!B263</f>
        <v>102</v>
      </c>
      <c r="H263" s="119" t="str">
        <f>'Produktliste &amp; TAGs TLV-EFS'!C263</f>
        <v>VRS-Tarif</v>
      </c>
      <c r="I263" s="119">
        <v>20040201</v>
      </c>
      <c r="J263" s="119">
        <f>'Produktliste &amp; TAGs TLV-EFS'!E263</f>
        <v>20200101</v>
      </c>
      <c r="M263" s="119">
        <v>20991231</v>
      </c>
      <c r="O263" s="119" t="str">
        <f>'Produktliste &amp; TAGs TLV-EFS'!N263</f>
        <v>Zeitkarten</v>
      </c>
      <c r="P263" s="119" t="str">
        <f>'Produktliste &amp; TAGs TLV-EFS'!O263</f>
        <v>MonatsTicket</v>
      </c>
      <c r="Q263" s="119" t="str">
        <f>'Produktliste &amp; TAGs TLV-EFS'!M263</f>
        <v>Zeitkarten</v>
      </c>
      <c r="R263" s="119" t="str">
        <f>'Produktliste &amp; TAGs TLV-EFS'!P263</f>
        <v>Relation</v>
      </c>
      <c r="S263" s="119" t="str">
        <f>'Produktliste &amp; TAGs TLV-EFS'!R263</f>
        <v>1b</v>
      </c>
      <c r="T263" s="119" t="str">
        <f>'Produktliste &amp; TAGs TLV-EFS'!Q263</f>
        <v>Preisstufe 1b</v>
      </c>
      <c r="V263" s="119" t="s">
        <v>209</v>
      </c>
      <c r="W263" s="119" t="s">
        <v>690</v>
      </c>
      <c r="Y263" s="119" t="str">
        <f>'Produktliste &amp; TAGs TLV-EFS'!U263</f>
        <v>2. Klasse</v>
      </c>
      <c r="AD263" s="141" t="str">
        <f>'Produktliste &amp; TAGs TLV-EFS'!AB263</f>
        <v>Nein</v>
      </c>
      <c r="AN263" s="141" t="str">
        <f>'Produktliste &amp; TAGs TLV-EFS'!AA263</f>
        <v>+P1M;T03:00:00</v>
      </c>
      <c r="AX263" s="143"/>
      <c r="BI263" s="143" t="s">
        <v>1038</v>
      </c>
      <c r="BR263" s="120"/>
      <c r="CS263" s="141" t="s">
        <v>17</v>
      </c>
      <c r="CT263" s="141" t="s">
        <v>17</v>
      </c>
      <c r="CU263" s="141" t="s">
        <v>17</v>
      </c>
      <c r="CV263" s="141" t="s">
        <v>17</v>
      </c>
      <c r="CW263" s="141" t="s">
        <v>623</v>
      </c>
      <c r="CY263" s="119">
        <f>'Produktliste &amp; TAGs TLV-EFS'!AH263</f>
        <v>0</v>
      </c>
      <c r="CZ263" s="119">
        <f>'Produktliste &amp; TAGs TLV-EFS'!AI263</f>
        <v>0</v>
      </c>
      <c r="DA263" s="119">
        <f>'Produktliste &amp; TAGs TLV-EFS'!AJ263</f>
        <v>0</v>
      </c>
      <c r="DB263" s="119">
        <f>'Produktliste &amp; TAGs TLV-EFS'!AK263</f>
        <v>0</v>
      </c>
      <c r="DC263" s="119">
        <f>'Produktliste &amp; TAGs TLV-EFS'!AL263</f>
        <v>0</v>
      </c>
      <c r="DD263" s="119">
        <f>'Produktliste &amp; TAGs TLV-EFS'!AM263</f>
        <v>0</v>
      </c>
      <c r="DE263" s="119">
        <f>'Produktliste &amp; TAGs TLV-EFS'!AN263</f>
        <v>0</v>
      </c>
      <c r="DF263" s="119" t="str">
        <f>'Produktliste &amp; TAGs TLV-EFS'!AO263</f>
        <v>&lt;Preis&gt;</v>
      </c>
      <c r="DG263" s="119">
        <f>'Produktliste &amp; TAGs TLV-EFS'!AP263</f>
        <v>0</v>
      </c>
      <c r="DH263" s="119">
        <f>'Produktliste &amp; TAGs TLV-EFS'!AQ263</f>
        <v>0</v>
      </c>
      <c r="DI263" s="119">
        <f>'Produktliste &amp; TAGs TLV-EFS'!AR263</f>
        <v>126814</v>
      </c>
      <c r="DJ263" s="119" t="str">
        <f>'Produktliste &amp; TAGs TLV-EFS'!AV263</f>
        <v>Geschlecht_CODE</v>
      </c>
      <c r="DK263" s="119" t="str">
        <f>'Produktliste &amp; TAGs TLV-EFS'!AW263</f>
        <v>efsFahrgastGeburtsdatum</v>
      </c>
      <c r="DL263" s="119" t="str">
        <f>'Produktliste &amp; TAGs TLV-EFS'!AX263</f>
        <v>Fahrgastname nach HD_BOM, Kürzungsregel 2</v>
      </c>
      <c r="DM263" s="119" t="str">
        <f>'Produktliste &amp; TAGs TLV-EFS'!AY263</f>
        <v>IdentifikationsmediumTyp_CODE</v>
      </c>
      <c r="DN263" s="119" t="str">
        <f>'Produktliste &amp; TAGs TLV-EFS'!AZ263</f>
        <v>Mindestens 4 Stellen</v>
      </c>
      <c r="DO263" s="119" t="str">
        <f>'Produktliste &amp; TAGs TLV-EFS'!AS263</f>
        <v>05</v>
      </c>
      <c r="DP263" s="119">
        <f>'Produktliste &amp; TAGs TLV-EFS'!AT263</f>
        <v>102</v>
      </c>
      <c r="DQ263" s="119" t="str">
        <f>'Produktliste &amp; TAGs TLV-EFS'!AU263</f>
        <v>Raumnummer</v>
      </c>
      <c r="EF263" s="119">
        <f>'Produktliste &amp; TAGs TLV-EFS'!BA263</f>
        <v>0</v>
      </c>
    </row>
    <row r="264" spans="1:136">
      <c r="A264" s="119">
        <f>'Produktliste &amp; TAGs TLV-EFS'!I264</f>
        <v>126816</v>
      </c>
      <c r="C264" s="119" t="str">
        <f>'Produktliste &amp; TAGs TLV-EFS'!A264</f>
        <v>Flex MonatsTicket 2a</v>
      </c>
      <c r="D264" s="119">
        <f>'Produktliste &amp; TAGs TLV-EFS'!J264</f>
        <v>26816</v>
      </c>
      <c r="E264" s="119" t="str">
        <f>'Produktliste &amp; TAGs TLV-EFS'!K264</f>
        <v>MonatsTicket</v>
      </c>
      <c r="G264" s="119">
        <f>'Produktliste &amp; TAGs TLV-EFS'!B264</f>
        <v>102</v>
      </c>
      <c r="H264" s="119" t="str">
        <f>'Produktliste &amp; TAGs TLV-EFS'!C264</f>
        <v>VRS-Tarif</v>
      </c>
      <c r="I264" s="119">
        <v>20040201</v>
      </c>
      <c r="J264" s="119">
        <f>'Produktliste &amp; TAGs TLV-EFS'!E264</f>
        <v>20200101</v>
      </c>
      <c r="M264" s="119">
        <v>20991231</v>
      </c>
      <c r="O264" s="119" t="str">
        <f>'Produktliste &amp; TAGs TLV-EFS'!N264</f>
        <v>Zeitkarten</v>
      </c>
      <c r="P264" s="119" t="str">
        <f>'Produktliste &amp; TAGs TLV-EFS'!O264</f>
        <v>MonatsTicket</v>
      </c>
      <c r="Q264" s="119" t="str">
        <f>'Produktliste &amp; TAGs TLV-EFS'!M264</f>
        <v>Zeitkarten</v>
      </c>
      <c r="R264" s="119" t="str">
        <f>'Produktliste &amp; TAGs TLV-EFS'!P264</f>
        <v>Relation</v>
      </c>
      <c r="S264" s="119" t="str">
        <f>'Produktliste &amp; TAGs TLV-EFS'!R264</f>
        <v>2a</v>
      </c>
      <c r="T264" s="119" t="str">
        <f>'Produktliste &amp; TAGs TLV-EFS'!Q264</f>
        <v>Preisstufe 2a</v>
      </c>
      <c r="V264" s="119" t="s">
        <v>1031</v>
      </c>
      <c r="W264" s="119" t="s">
        <v>690</v>
      </c>
      <c r="Y264" s="119" t="str">
        <f>'Produktliste &amp; TAGs TLV-EFS'!U264</f>
        <v>2. Klasse</v>
      </c>
      <c r="AD264" s="141" t="str">
        <f>'Produktliste &amp; TAGs TLV-EFS'!AB264</f>
        <v>Nein</v>
      </c>
      <c r="AN264" s="141" t="str">
        <f>'Produktliste &amp; TAGs TLV-EFS'!AA264</f>
        <v>+P1M;T03:00:00</v>
      </c>
      <c r="AX264" s="143"/>
      <c r="BI264" s="143" t="s">
        <v>1038</v>
      </c>
      <c r="BR264" s="120"/>
      <c r="CS264" s="141" t="s">
        <v>17</v>
      </c>
      <c r="CT264" s="141" t="s">
        <v>17</v>
      </c>
      <c r="CU264" s="141" t="s">
        <v>17</v>
      </c>
      <c r="CV264" s="141" t="s">
        <v>17</v>
      </c>
      <c r="CW264" s="141" t="s">
        <v>623</v>
      </c>
      <c r="CY264" s="119">
        <f>'Produktliste &amp; TAGs TLV-EFS'!AH264</f>
        <v>0</v>
      </c>
      <c r="CZ264" s="119">
        <f>'Produktliste &amp; TAGs TLV-EFS'!AI264</f>
        <v>0</v>
      </c>
      <c r="DA264" s="119">
        <f>'Produktliste &amp; TAGs TLV-EFS'!AJ264</f>
        <v>0</v>
      </c>
      <c r="DB264" s="119">
        <f>'Produktliste &amp; TAGs TLV-EFS'!AK264</f>
        <v>0</v>
      </c>
      <c r="DC264" s="119">
        <f>'Produktliste &amp; TAGs TLV-EFS'!AL264</f>
        <v>0</v>
      </c>
      <c r="DD264" s="119">
        <f>'Produktliste &amp; TAGs TLV-EFS'!AM264</f>
        <v>0</v>
      </c>
      <c r="DE264" s="119">
        <f>'Produktliste &amp; TAGs TLV-EFS'!AN264</f>
        <v>0</v>
      </c>
      <c r="DF264" s="119" t="str">
        <f>'Produktliste &amp; TAGs TLV-EFS'!AO264</f>
        <v>&lt;Preis&gt;</v>
      </c>
      <c r="DG264" s="119">
        <f>'Produktliste &amp; TAGs TLV-EFS'!AP264</f>
        <v>0</v>
      </c>
      <c r="DH264" s="119">
        <f>'Produktliste &amp; TAGs TLV-EFS'!AQ264</f>
        <v>0</v>
      </c>
      <c r="DI264" s="119">
        <f>'Produktliste &amp; TAGs TLV-EFS'!AR264</f>
        <v>126816</v>
      </c>
      <c r="DJ264" s="119" t="str">
        <f>'Produktliste &amp; TAGs TLV-EFS'!AV264</f>
        <v>Geschlecht_CODE</v>
      </c>
      <c r="DK264" s="119" t="str">
        <f>'Produktliste &amp; TAGs TLV-EFS'!AW264</f>
        <v>efsFahrgastGeburtsdatum</v>
      </c>
      <c r="DL264" s="119" t="str">
        <f>'Produktliste &amp; TAGs TLV-EFS'!AX264</f>
        <v>Fahrgastname nach HD_BOM, Kürzungsregel 2</v>
      </c>
      <c r="DM264" s="119" t="str">
        <f>'Produktliste &amp; TAGs TLV-EFS'!AY264</f>
        <v>IdentifikationsmediumTyp_CODE</v>
      </c>
      <c r="DN264" s="119" t="str">
        <f>'Produktliste &amp; TAGs TLV-EFS'!AZ264</f>
        <v>Mindestens 4 Stellen</v>
      </c>
      <c r="DO264" s="119" t="str">
        <f>'Produktliste &amp; TAGs TLV-EFS'!AS264</f>
        <v>05</v>
      </c>
      <c r="DP264" s="119">
        <f>'Produktliste &amp; TAGs TLV-EFS'!AT264</f>
        <v>102</v>
      </c>
      <c r="DQ264" s="119" t="str">
        <f>'Produktliste &amp; TAGs TLV-EFS'!AU264</f>
        <v>Raumnummer</v>
      </c>
      <c r="EF264" s="119">
        <f>'Produktliste &amp; TAGs TLV-EFS'!BA264</f>
        <v>0</v>
      </c>
    </row>
    <row r="265" spans="1:136">
      <c r="A265" s="119">
        <f>'Produktliste &amp; TAGs TLV-EFS'!I265</f>
        <v>126818</v>
      </c>
      <c r="C265" s="119" t="str">
        <f>'Produktliste &amp; TAGs TLV-EFS'!A265</f>
        <v>Flex MonatsTicket 2b</v>
      </c>
      <c r="D265" s="119">
        <f>'Produktliste &amp; TAGs TLV-EFS'!J265</f>
        <v>26818</v>
      </c>
      <c r="E265" s="119" t="str">
        <f>'Produktliste &amp; TAGs TLV-EFS'!K265</f>
        <v>MonatsTicket</v>
      </c>
      <c r="G265" s="119">
        <f>'Produktliste &amp; TAGs TLV-EFS'!B265</f>
        <v>102</v>
      </c>
      <c r="H265" s="119" t="str">
        <f>'Produktliste &amp; TAGs TLV-EFS'!C265</f>
        <v>VRS-Tarif</v>
      </c>
      <c r="I265" s="119">
        <v>20040201</v>
      </c>
      <c r="J265" s="119">
        <f>'Produktliste &amp; TAGs TLV-EFS'!E265</f>
        <v>20200101</v>
      </c>
      <c r="M265" s="119">
        <v>20991231</v>
      </c>
      <c r="O265" s="119" t="str">
        <f>'Produktliste &amp; TAGs TLV-EFS'!N265</f>
        <v>Zeitkarten</v>
      </c>
      <c r="P265" s="119" t="str">
        <f>'Produktliste &amp; TAGs TLV-EFS'!O265</f>
        <v>MonatsTicket</v>
      </c>
      <c r="Q265" s="119" t="str">
        <f>'Produktliste &amp; TAGs TLV-EFS'!M265</f>
        <v>Zeitkarten</v>
      </c>
      <c r="R265" s="119" t="str">
        <f>'Produktliste &amp; TAGs TLV-EFS'!P265</f>
        <v>Relation</v>
      </c>
      <c r="S265" s="119" t="str">
        <f>'Produktliste &amp; TAGs TLV-EFS'!R265</f>
        <v>2b</v>
      </c>
      <c r="T265" s="119" t="str">
        <f>'Produktliste &amp; TAGs TLV-EFS'!Q265</f>
        <v>Preisstufe 2b</v>
      </c>
      <c r="V265" s="119" t="s">
        <v>1031</v>
      </c>
      <c r="W265" s="119" t="s">
        <v>690</v>
      </c>
      <c r="Y265" s="119" t="str">
        <f>'Produktliste &amp; TAGs TLV-EFS'!U265</f>
        <v>2. Klasse</v>
      </c>
      <c r="AD265" s="141" t="str">
        <f>'Produktliste &amp; TAGs TLV-EFS'!AB265</f>
        <v>Nein</v>
      </c>
      <c r="AN265" s="141" t="str">
        <f>'Produktliste &amp; TAGs TLV-EFS'!AA265</f>
        <v>+P1M;T03:00:00</v>
      </c>
      <c r="AX265" s="143"/>
      <c r="BI265" s="143" t="s">
        <v>1038</v>
      </c>
      <c r="BR265" s="120"/>
      <c r="CS265" s="141" t="s">
        <v>17</v>
      </c>
      <c r="CT265" s="141" t="s">
        <v>17</v>
      </c>
      <c r="CU265" s="141" t="s">
        <v>17</v>
      </c>
      <c r="CV265" s="141" t="s">
        <v>17</v>
      </c>
      <c r="CW265" s="141" t="s">
        <v>623</v>
      </c>
      <c r="CY265" s="119">
        <f>'Produktliste &amp; TAGs TLV-EFS'!AH265</f>
        <v>0</v>
      </c>
      <c r="CZ265" s="119">
        <f>'Produktliste &amp; TAGs TLV-EFS'!AI265</f>
        <v>0</v>
      </c>
      <c r="DA265" s="119">
        <f>'Produktliste &amp; TAGs TLV-EFS'!AJ265</f>
        <v>0</v>
      </c>
      <c r="DB265" s="119">
        <f>'Produktliste &amp; TAGs TLV-EFS'!AK265</f>
        <v>0</v>
      </c>
      <c r="DC265" s="119">
        <f>'Produktliste &amp; TAGs TLV-EFS'!AL265</f>
        <v>0</v>
      </c>
      <c r="DD265" s="119">
        <f>'Produktliste &amp; TAGs TLV-EFS'!AM265</f>
        <v>0</v>
      </c>
      <c r="DE265" s="119">
        <f>'Produktliste &amp; TAGs TLV-EFS'!AN265</f>
        <v>0</v>
      </c>
      <c r="DF265" s="119" t="str">
        <f>'Produktliste &amp; TAGs TLV-EFS'!AO265</f>
        <v>&lt;Preis&gt;</v>
      </c>
      <c r="DG265" s="119">
        <f>'Produktliste &amp; TAGs TLV-EFS'!AP265</f>
        <v>0</v>
      </c>
      <c r="DH265" s="119">
        <f>'Produktliste &amp; TAGs TLV-EFS'!AQ265</f>
        <v>0</v>
      </c>
      <c r="DI265" s="119">
        <f>'Produktliste &amp; TAGs TLV-EFS'!AR265</f>
        <v>126818</v>
      </c>
      <c r="DJ265" s="119" t="str">
        <f>'Produktliste &amp; TAGs TLV-EFS'!AV265</f>
        <v>Geschlecht_CODE</v>
      </c>
      <c r="DK265" s="119" t="str">
        <f>'Produktliste &amp; TAGs TLV-EFS'!AW265</f>
        <v>efsFahrgastGeburtsdatum</v>
      </c>
      <c r="DL265" s="119" t="str">
        <f>'Produktliste &amp; TAGs TLV-EFS'!AX265</f>
        <v>Fahrgastname nach HD_BOM, Kürzungsregel 2</v>
      </c>
      <c r="DM265" s="119" t="str">
        <f>'Produktliste &amp; TAGs TLV-EFS'!AY265</f>
        <v>IdentifikationsmediumTyp_CODE</v>
      </c>
      <c r="DN265" s="119" t="str">
        <f>'Produktliste &amp; TAGs TLV-EFS'!AZ265</f>
        <v>Mindestens 4 Stellen</v>
      </c>
      <c r="DO265" s="119" t="str">
        <f>'Produktliste &amp; TAGs TLV-EFS'!AS265</f>
        <v>05</v>
      </c>
      <c r="DP265" s="119">
        <f>'Produktliste &amp; TAGs TLV-EFS'!AT265</f>
        <v>102</v>
      </c>
      <c r="DQ265" s="119" t="str">
        <f>'Produktliste &amp; TAGs TLV-EFS'!AU265</f>
        <v>Raumnummer</v>
      </c>
      <c r="EF265" s="119">
        <f>'Produktliste &amp; TAGs TLV-EFS'!BA265</f>
        <v>0</v>
      </c>
    </row>
    <row r="266" spans="1:136">
      <c r="A266" s="119">
        <f>'Produktliste &amp; TAGs TLV-EFS'!I266</f>
        <v>126820</v>
      </c>
      <c r="C266" s="119" t="str">
        <f>'Produktliste &amp; TAGs TLV-EFS'!A266</f>
        <v>Flex MonatsTicket 3</v>
      </c>
      <c r="D266" s="119">
        <f>'Produktliste &amp; TAGs TLV-EFS'!J266</f>
        <v>26820</v>
      </c>
      <c r="E266" s="119" t="str">
        <f>'Produktliste &amp; TAGs TLV-EFS'!K266</f>
        <v>MonatsTicket</v>
      </c>
      <c r="G266" s="119">
        <f>'Produktliste &amp; TAGs TLV-EFS'!B266</f>
        <v>102</v>
      </c>
      <c r="H266" s="119" t="str">
        <f>'Produktliste &amp; TAGs TLV-EFS'!C266</f>
        <v>VRS-Tarif</v>
      </c>
      <c r="I266" s="119">
        <v>20040201</v>
      </c>
      <c r="J266" s="119">
        <f>'Produktliste &amp; TAGs TLV-EFS'!E266</f>
        <v>20200101</v>
      </c>
      <c r="M266" s="119">
        <v>20991231</v>
      </c>
      <c r="O266" s="119" t="str">
        <f>'Produktliste &amp; TAGs TLV-EFS'!N266</f>
        <v>Zeitkarten</v>
      </c>
      <c r="P266" s="119" t="str">
        <f>'Produktliste &amp; TAGs TLV-EFS'!O266</f>
        <v>MonatsTicket</v>
      </c>
      <c r="Q266" s="119" t="str">
        <f>'Produktliste &amp; TAGs TLV-EFS'!M266</f>
        <v>Zeitkarten</v>
      </c>
      <c r="R266" s="119" t="str">
        <f>'Produktliste &amp; TAGs TLV-EFS'!P266</f>
        <v>Relation</v>
      </c>
      <c r="S266" s="119">
        <f>'Produktliste &amp; TAGs TLV-EFS'!R266</f>
        <v>3</v>
      </c>
      <c r="T266" s="119" t="str">
        <f>'Produktliste &amp; TAGs TLV-EFS'!Q266</f>
        <v>Preisstufe 3</v>
      </c>
      <c r="V266" s="119" t="s">
        <v>596</v>
      </c>
      <c r="W266" s="119" t="s">
        <v>690</v>
      </c>
      <c r="Y266" s="119" t="str">
        <f>'Produktliste &amp; TAGs TLV-EFS'!U266</f>
        <v>2. Klasse</v>
      </c>
      <c r="AD266" s="141" t="str">
        <f>'Produktliste &amp; TAGs TLV-EFS'!AB266</f>
        <v>Nein</v>
      </c>
      <c r="AN266" s="141" t="str">
        <f>'Produktliste &amp; TAGs TLV-EFS'!AA266</f>
        <v>+P1M;T03:00:00</v>
      </c>
      <c r="AX266" s="143"/>
      <c r="BI266" s="143" t="s">
        <v>1038</v>
      </c>
      <c r="BR266" s="120"/>
      <c r="CS266" s="141" t="s">
        <v>17</v>
      </c>
      <c r="CT266" s="141" t="s">
        <v>17</v>
      </c>
      <c r="CU266" s="141" t="s">
        <v>17</v>
      </c>
      <c r="CV266" s="141" t="s">
        <v>17</v>
      </c>
      <c r="CW266" s="141" t="s">
        <v>623</v>
      </c>
      <c r="CY266" s="119">
        <f>'Produktliste &amp; TAGs TLV-EFS'!AH266</f>
        <v>0</v>
      </c>
      <c r="CZ266" s="119">
        <f>'Produktliste &amp; TAGs TLV-EFS'!AI266</f>
        <v>0</v>
      </c>
      <c r="DA266" s="119">
        <f>'Produktliste &amp; TAGs TLV-EFS'!AJ266</f>
        <v>0</v>
      </c>
      <c r="DB266" s="119">
        <f>'Produktliste &amp; TAGs TLV-EFS'!AK266</f>
        <v>0</v>
      </c>
      <c r="DC266" s="119">
        <f>'Produktliste &amp; TAGs TLV-EFS'!AL266</f>
        <v>0</v>
      </c>
      <c r="DD266" s="119">
        <f>'Produktliste &amp; TAGs TLV-EFS'!AM266</f>
        <v>0</v>
      </c>
      <c r="DE266" s="119">
        <f>'Produktliste &amp; TAGs TLV-EFS'!AN266</f>
        <v>0</v>
      </c>
      <c r="DF266" s="119" t="str">
        <f>'Produktliste &amp; TAGs TLV-EFS'!AO266</f>
        <v>&lt;Preis&gt;</v>
      </c>
      <c r="DG266" s="119">
        <f>'Produktliste &amp; TAGs TLV-EFS'!AP266</f>
        <v>0</v>
      </c>
      <c r="DH266" s="119">
        <f>'Produktliste &amp; TAGs TLV-EFS'!AQ266</f>
        <v>0</v>
      </c>
      <c r="DI266" s="119">
        <f>'Produktliste &amp; TAGs TLV-EFS'!AR266</f>
        <v>126820</v>
      </c>
      <c r="DJ266" s="119" t="str">
        <f>'Produktliste &amp; TAGs TLV-EFS'!AV266</f>
        <v>Geschlecht_CODE</v>
      </c>
      <c r="DK266" s="119" t="str">
        <f>'Produktliste &amp; TAGs TLV-EFS'!AW266</f>
        <v>efsFahrgastGeburtsdatum</v>
      </c>
      <c r="DL266" s="119" t="str">
        <f>'Produktliste &amp; TAGs TLV-EFS'!AX266</f>
        <v>Fahrgastname nach HD_BOM, Kürzungsregel 2</v>
      </c>
      <c r="DM266" s="119" t="str">
        <f>'Produktliste &amp; TAGs TLV-EFS'!AY266</f>
        <v>IdentifikationsmediumTyp_CODE</v>
      </c>
      <c r="DN266" s="119" t="str">
        <f>'Produktliste &amp; TAGs TLV-EFS'!AZ266</f>
        <v>Mindestens 4 Stellen</v>
      </c>
      <c r="DO266" s="119" t="str">
        <f>'Produktliste &amp; TAGs TLV-EFS'!AS266</f>
        <v>05</v>
      </c>
      <c r="DP266" s="119">
        <f>'Produktliste &amp; TAGs TLV-EFS'!AT266</f>
        <v>102</v>
      </c>
      <c r="DQ266" s="119" t="str">
        <f>'Produktliste &amp; TAGs TLV-EFS'!AU266</f>
        <v>Raumnummer</v>
      </c>
      <c r="EF266" s="119">
        <f>'Produktliste &amp; TAGs TLV-EFS'!BA266</f>
        <v>0</v>
      </c>
    </row>
    <row r="267" spans="1:136">
      <c r="A267" s="119">
        <f>'Produktliste &amp; TAGs TLV-EFS'!I267</f>
        <v>126822</v>
      </c>
      <c r="C267" s="119" t="str">
        <f>'Produktliste &amp; TAGs TLV-EFS'!A267</f>
        <v>Flex MonatsTicket 4</v>
      </c>
      <c r="D267" s="119">
        <f>'Produktliste &amp; TAGs TLV-EFS'!J267</f>
        <v>26822</v>
      </c>
      <c r="E267" s="119" t="str">
        <f>'Produktliste &amp; TAGs TLV-EFS'!K267</f>
        <v>MonatsTicket</v>
      </c>
      <c r="G267" s="119">
        <f>'Produktliste &amp; TAGs TLV-EFS'!B267</f>
        <v>102</v>
      </c>
      <c r="H267" s="119" t="str">
        <f>'Produktliste &amp; TAGs TLV-EFS'!C267</f>
        <v>VRS-Tarif</v>
      </c>
      <c r="I267" s="119">
        <v>20040201</v>
      </c>
      <c r="J267" s="119">
        <f>'Produktliste &amp; TAGs TLV-EFS'!E267</f>
        <v>20200101</v>
      </c>
      <c r="M267" s="119">
        <v>20991231</v>
      </c>
      <c r="O267" s="119" t="str">
        <f>'Produktliste &amp; TAGs TLV-EFS'!N267</f>
        <v>Zeitkarten</v>
      </c>
      <c r="P267" s="119" t="str">
        <f>'Produktliste &amp; TAGs TLV-EFS'!O267</f>
        <v>MonatsTicket</v>
      </c>
      <c r="Q267" s="119" t="str">
        <f>'Produktliste &amp; TAGs TLV-EFS'!M267</f>
        <v>Zeitkarten</v>
      </c>
      <c r="R267" s="119" t="str">
        <f>'Produktliste &amp; TAGs TLV-EFS'!P267</f>
        <v>Relation</v>
      </c>
      <c r="S267" s="119">
        <f>'Produktliste &amp; TAGs TLV-EFS'!R267</f>
        <v>4</v>
      </c>
      <c r="T267" s="119" t="str">
        <f>'Produktliste &amp; TAGs TLV-EFS'!Q267</f>
        <v>Preisstufe 4</v>
      </c>
      <c r="V267" s="119" t="s">
        <v>596</v>
      </c>
      <c r="W267" s="119" t="s">
        <v>690</v>
      </c>
      <c r="Y267" s="119" t="str">
        <f>'Produktliste &amp; TAGs TLV-EFS'!U267</f>
        <v>2. Klasse</v>
      </c>
      <c r="AD267" s="141" t="str">
        <f>'Produktliste &amp; TAGs TLV-EFS'!AB267</f>
        <v>Nein</v>
      </c>
      <c r="AN267" s="141" t="str">
        <f>'Produktliste &amp; TAGs TLV-EFS'!AA267</f>
        <v>+P1M;T03:00:00</v>
      </c>
      <c r="AX267" s="143"/>
      <c r="BI267" s="143" t="s">
        <v>1038</v>
      </c>
      <c r="BR267" s="120"/>
      <c r="CS267" s="141" t="s">
        <v>17</v>
      </c>
      <c r="CT267" s="141" t="s">
        <v>17</v>
      </c>
      <c r="CU267" s="141" t="s">
        <v>17</v>
      </c>
      <c r="CV267" s="141" t="s">
        <v>17</v>
      </c>
      <c r="CW267" s="141" t="s">
        <v>623</v>
      </c>
      <c r="CY267" s="119">
        <f>'Produktliste &amp; TAGs TLV-EFS'!AH267</f>
        <v>0</v>
      </c>
      <c r="CZ267" s="119">
        <f>'Produktliste &amp; TAGs TLV-EFS'!AI267</f>
        <v>0</v>
      </c>
      <c r="DA267" s="119">
        <f>'Produktliste &amp; TAGs TLV-EFS'!AJ267</f>
        <v>0</v>
      </c>
      <c r="DB267" s="119">
        <f>'Produktliste &amp; TAGs TLV-EFS'!AK267</f>
        <v>0</v>
      </c>
      <c r="DC267" s="119">
        <f>'Produktliste &amp; TAGs TLV-EFS'!AL267</f>
        <v>0</v>
      </c>
      <c r="DD267" s="119">
        <f>'Produktliste &amp; TAGs TLV-EFS'!AM267</f>
        <v>0</v>
      </c>
      <c r="DE267" s="119">
        <f>'Produktliste &amp; TAGs TLV-EFS'!AN267</f>
        <v>0</v>
      </c>
      <c r="DF267" s="119" t="str">
        <f>'Produktliste &amp; TAGs TLV-EFS'!AO267</f>
        <v>&lt;Preis&gt;</v>
      </c>
      <c r="DG267" s="119">
        <f>'Produktliste &amp; TAGs TLV-EFS'!AP267</f>
        <v>0</v>
      </c>
      <c r="DH267" s="119">
        <f>'Produktliste &amp; TAGs TLV-EFS'!AQ267</f>
        <v>0</v>
      </c>
      <c r="DI267" s="119">
        <f>'Produktliste &amp; TAGs TLV-EFS'!AR267</f>
        <v>126822</v>
      </c>
      <c r="DJ267" s="119" t="str">
        <f>'Produktliste &amp; TAGs TLV-EFS'!AV267</f>
        <v>Geschlecht_CODE</v>
      </c>
      <c r="DK267" s="119" t="str">
        <f>'Produktliste &amp; TAGs TLV-EFS'!AW267</f>
        <v>efsFahrgastGeburtsdatum</v>
      </c>
      <c r="DL267" s="119" t="str">
        <f>'Produktliste &amp; TAGs TLV-EFS'!AX267</f>
        <v>Fahrgastname nach HD_BOM, Kürzungsregel 2</v>
      </c>
      <c r="DM267" s="119" t="str">
        <f>'Produktliste &amp; TAGs TLV-EFS'!AY267</f>
        <v>IdentifikationsmediumTyp_CODE</v>
      </c>
      <c r="DN267" s="119" t="str">
        <f>'Produktliste &amp; TAGs TLV-EFS'!AZ267</f>
        <v>Mindestens 4 Stellen</v>
      </c>
      <c r="DO267" s="119" t="str">
        <f>'Produktliste &amp; TAGs TLV-EFS'!AS267</f>
        <v>05</v>
      </c>
      <c r="DP267" s="119">
        <f>'Produktliste &amp; TAGs TLV-EFS'!AT267</f>
        <v>102</v>
      </c>
      <c r="DQ267" s="119" t="str">
        <f>'Produktliste &amp; TAGs TLV-EFS'!AU267</f>
        <v>Raumnummer</v>
      </c>
      <c r="EF267" s="119">
        <f>'Produktliste &amp; TAGs TLV-EFS'!BA267</f>
        <v>0</v>
      </c>
    </row>
    <row r="268" spans="1:136">
      <c r="A268" s="119">
        <f>'Produktliste &amp; TAGs TLV-EFS'!I268</f>
        <v>126824</v>
      </c>
      <c r="C268" s="119" t="str">
        <f>'Produktliste &amp; TAGs TLV-EFS'!A268</f>
        <v>Flex MonatsTicket 5</v>
      </c>
      <c r="D268" s="119">
        <f>'Produktliste &amp; TAGs TLV-EFS'!J268</f>
        <v>26824</v>
      </c>
      <c r="E268" s="119" t="str">
        <f>'Produktliste &amp; TAGs TLV-EFS'!K268</f>
        <v>MonatsTicket</v>
      </c>
      <c r="G268" s="119">
        <f>'Produktliste &amp; TAGs TLV-EFS'!B268</f>
        <v>102</v>
      </c>
      <c r="H268" s="119" t="str">
        <f>'Produktliste &amp; TAGs TLV-EFS'!C268</f>
        <v>VRS-Tarif</v>
      </c>
      <c r="I268" s="119">
        <v>20040201</v>
      </c>
      <c r="J268" s="119">
        <f>'Produktliste &amp; TAGs TLV-EFS'!E268</f>
        <v>20200101</v>
      </c>
      <c r="M268" s="119">
        <v>20991231</v>
      </c>
      <c r="O268" s="119" t="str">
        <f>'Produktliste &amp; TAGs TLV-EFS'!N268</f>
        <v>Zeitkarten</v>
      </c>
      <c r="P268" s="119" t="str">
        <f>'Produktliste &amp; TAGs TLV-EFS'!O268</f>
        <v>MonatsTicket</v>
      </c>
      <c r="Q268" s="119" t="str">
        <f>'Produktliste &amp; TAGs TLV-EFS'!M268</f>
        <v>Zeitkarten</v>
      </c>
      <c r="R268" s="119" t="str">
        <f>'Produktliste &amp; TAGs TLV-EFS'!P268</f>
        <v>Relation</v>
      </c>
      <c r="S268" s="119">
        <f>'Produktliste &amp; TAGs TLV-EFS'!R268</f>
        <v>5</v>
      </c>
      <c r="T268" s="119" t="str">
        <f>'Produktliste &amp; TAGs TLV-EFS'!Q268</f>
        <v>Preisstufe 5</v>
      </c>
      <c r="V268" s="119" t="s">
        <v>596</v>
      </c>
      <c r="W268" s="119" t="s">
        <v>690</v>
      </c>
      <c r="Y268" s="119" t="str">
        <f>'Produktliste &amp; TAGs TLV-EFS'!U268</f>
        <v>2. Klasse</v>
      </c>
      <c r="AD268" s="141" t="str">
        <f>'Produktliste &amp; TAGs TLV-EFS'!AB268</f>
        <v>Nein</v>
      </c>
      <c r="AN268" s="141" t="str">
        <f>'Produktliste &amp; TAGs TLV-EFS'!AA268</f>
        <v>+P1M;T03:00:00</v>
      </c>
      <c r="AX268" s="143"/>
      <c r="BI268" s="143" t="s">
        <v>1038</v>
      </c>
      <c r="BR268" s="120"/>
      <c r="CS268" s="141" t="s">
        <v>17</v>
      </c>
      <c r="CT268" s="141" t="s">
        <v>17</v>
      </c>
      <c r="CU268" s="141" t="s">
        <v>17</v>
      </c>
      <c r="CV268" s="141" t="s">
        <v>17</v>
      </c>
      <c r="CW268" s="141" t="s">
        <v>623</v>
      </c>
      <c r="CY268" s="119">
        <f>'Produktliste &amp; TAGs TLV-EFS'!AH268</f>
        <v>0</v>
      </c>
      <c r="CZ268" s="119">
        <f>'Produktliste &amp; TAGs TLV-EFS'!AI268</f>
        <v>0</v>
      </c>
      <c r="DA268" s="119">
        <f>'Produktliste &amp; TAGs TLV-EFS'!AJ268</f>
        <v>0</v>
      </c>
      <c r="DB268" s="119">
        <f>'Produktliste &amp; TAGs TLV-EFS'!AK268</f>
        <v>0</v>
      </c>
      <c r="DC268" s="119">
        <f>'Produktliste &amp; TAGs TLV-EFS'!AL268</f>
        <v>0</v>
      </c>
      <c r="DD268" s="119">
        <f>'Produktliste &amp; TAGs TLV-EFS'!AM268</f>
        <v>0</v>
      </c>
      <c r="DE268" s="119">
        <f>'Produktliste &amp; TAGs TLV-EFS'!AN268</f>
        <v>0</v>
      </c>
      <c r="DF268" s="119" t="str">
        <f>'Produktliste &amp; TAGs TLV-EFS'!AO268</f>
        <v>&lt;Preis&gt;</v>
      </c>
      <c r="DG268" s="119">
        <f>'Produktliste &amp; TAGs TLV-EFS'!AP268</f>
        <v>0</v>
      </c>
      <c r="DH268" s="119">
        <f>'Produktliste &amp; TAGs TLV-EFS'!AQ268</f>
        <v>0</v>
      </c>
      <c r="DI268" s="119">
        <f>'Produktliste &amp; TAGs TLV-EFS'!AR268</f>
        <v>126824</v>
      </c>
      <c r="DJ268" s="119" t="str">
        <f>'Produktliste &amp; TAGs TLV-EFS'!AV268</f>
        <v>Geschlecht_CODE</v>
      </c>
      <c r="DK268" s="119" t="str">
        <f>'Produktliste &amp; TAGs TLV-EFS'!AW268</f>
        <v>efsFahrgastGeburtsdatum</v>
      </c>
      <c r="DL268" s="119" t="str">
        <f>'Produktliste &amp; TAGs TLV-EFS'!AX268</f>
        <v>Fahrgastname nach HD_BOM, Kürzungsregel 2</v>
      </c>
      <c r="DM268" s="119" t="str">
        <f>'Produktliste &amp; TAGs TLV-EFS'!AY268</f>
        <v>IdentifikationsmediumTyp_CODE</v>
      </c>
      <c r="DN268" s="119" t="str">
        <f>'Produktliste &amp; TAGs TLV-EFS'!AZ268</f>
        <v>Mindestens 4 Stellen</v>
      </c>
      <c r="DO268" s="119" t="str">
        <f>'Produktliste &amp; TAGs TLV-EFS'!AS268</f>
        <v>05</v>
      </c>
      <c r="DP268" s="119">
        <f>'Produktliste &amp; TAGs TLV-EFS'!AT268</f>
        <v>102</v>
      </c>
      <c r="DQ268" s="119" t="str">
        <f>'Produktliste &amp; TAGs TLV-EFS'!AU268</f>
        <v>Raumnummer</v>
      </c>
      <c r="EF268" s="119">
        <f>'Produktliste &amp; TAGs TLV-EFS'!BA268</f>
        <v>0</v>
      </c>
    </row>
    <row r="269" spans="1:136">
      <c r="A269" s="119">
        <f>'Produktliste &amp; TAGs TLV-EFS'!I269</f>
        <v>126826</v>
      </c>
      <c r="C269" s="119" t="str">
        <f>'Produktliste &amp; TAGs TLV-EFS'!A269</f>
        <v>Flex MonatsTicket 6</v>
      </c>
      <c r="D269" s="119">
        <f>'Produktliste &amp; TAGs TLV-EFS'!J269</f>
        <v>26826</v>
      </c>
      <c r="E269" s="119" t="str">
        <f>'Produktliste &amp; TAGs TLV-EFS'!K269</f>
        <v>MonatsTicket</v>
      </c>
      <c r="G269" s="119">
        <f>'Produktliste &amp; TAGs TLV-EFS'!B269</f>
        <v>102</v>
      </c>
      <c r="H269" s="119" t="str">
        <f>'Produktliste &amp; TAGs TLV-EFS'!C269</f>
        <v>VRS-Tarif</v>
      </c>
      <c r="I269" s="119">
        <v>20040201</v>
      </c>
      <c r="J269" s="119">
        <f>'Produktliste &amp; TAGs TLV-EFS'!E269</f>
        <v>20200101</v>
      </c>
      <c r="M269" s="119">
        <v>20991231</v>
      </c>
      <c r="O269" s="119" t="str">
        <f>'Produktliste &amp; TAGs TLV-EFS'!N269</f>
        <v>Zeitkarten</v>
      </c>
      <c r="P269" s="119" t="str">
        <f>'Produktliste &amp; TAGs TLV-EFS'!O269</f>
        <v>MonatsTicket</v>
      </c>
      <c r="Q269" s="119" t="str">
        <f>'Produktliste &amp; TAGs TLV-EFS'!M269</f>
        <v>Zeitkarten</v>
      </c>
      <c r="R269" s="119" t="str">
        <f>'Produktliste &amp; TAGs TLV-EFS'!P269</f>
        <v>Relation</v>
      </c>
      <c r="S269" s="119">
        <f>'Produktliste &amp; TAGs TLV-EFS'!R269</f>
        <v>6</v>
      </c>
      <c r="T269" s="119" t="str">
        <f>'Produktliste &amp; TAGs TLV-EFS'!Q269</f>
        <v>Preisstufe 6</v>
      </c>
      <c r="V269" s="119" t="s">
        <v>596</v>
      </c>
      <c r="W269" s="119" t="s">
        <v>690</v>
      </c>
      <c r="Y269" s="119" t="str">
        <f>'Produktliste &amp; TAGs TLV-EFS'!U269</f>
        <v>2. Klasse</v>
      </c>
      <c r="AD269" s="141" t="str">
        <f>'Produktliste &amp; TAGs TLV-EFS'!AB269</f>
        <v>Nein</v>
      </c>
      <c r="AN269" s="141" t="str">
        <f>'Produktliste &amp; TAGs TLV-EFS'!AA269</f>
        <v>+P1M;T03:00:00</v>
      </c>
      <c r="AX269" s="143"/>
      <c r="BI269" s="143" t="s">
        <v>1038</v>
      </c>
      <c r="BR269" s="120"/>
      <c r="CS269" s="141" t="s">
        <v>17</v>
      </c>
      <c r="CT269" s="141" t="s">
        <v>17</v>
      </c>
      <c r="CU269" s="141" t="s">
        <v>17</v>
      </c>
      <c r="CV269" s="141" t="s">
        <v>17</v>
      </c>
      <c r="CW269" s="141" t="s">
        <v>623</v>
      </c>
      <c r="CY269" s="119">
        <f>'Produktliste &amp; TAGs TLV-EFS'!AH269</f>
        <v>0</v>
      </c>
      <c r="CZ269" s="119">
        <f>'Produktliste &amp; TAGs TLV-EFS'!AI269</f>
        <v>0</v>
      </c>
      <c r="DA269" s="119">
        <f>'Produktliste &amp; TAGs TLV-EFS'!AJ269</f>
        <v>0</v>
      </c>
      <c r="DB269" s="119">
        <f>'Produktliste &amp; TAGs TLV-EFS'!AK269</f>
        <v>0</v>
      </c>
      <c r="DC269" s="119">
        <f>'Produktliste &amp; TAGs TLV-EFS'!AL269</f>
        <v>0</v>
      </c>
      <c r="DD269" s="119">
        <f>'Produktliste &amp; TAGs TLV-EFS'!AM269</f>
        <v>0</v>
      </c>
      <c r="DE269" s="119">
        <f>'Produktliste &amp; TAGs TLV-EFS'!AN269</f>
        <v>0</v>
      </c>
      <c r="DF269" s="119" t="str">
        <f>'Produktliste &amp; TAGs TLV-EFS'!AO269</f>
        <v>&lt;Preis&gt;</v>
      </c>
      <c r="DG269" s="119">
        <f>'Produktliste &amp; TAGs TLV-EFS'!AP269</f>
        <v>0</v>
      </c>
      <c r="DH269" s="119">
        <f>'Produktliste &amp; TAGs TLV-EFS'!AQ269</f>
        <v>0</v>
      </c>
      <c r="DI269" s="119">
        <f>'Produktliste &amp; TAGs TLV-EFS'!AR269</f>
        <v>126826</v>
      </c>
      <c r="DJ269" s="119" t="str">
        <f>'Produktliste &amp; TAGs TLV-EFS'!AV269</f>
        <v>Geschlecht_CODE</v>
      </c>
      <c r="DK269" s="119" t="str">
        <f>'Produktliste &amp; TAGs TLV-EFS'!AW269</f>
        <v>efsFahrgastGeburtsdatum</v>
      </c>
      <c r="DL269" s="119" t="str">
        <f>'Produktliste &amp; TAGs TLV-EFS'!AX269</f>
        <v>Fahrgastname nach HD_BOM, Kürzungsregel 2</v>
      </c>
      <c r="DM269" s="119" t="str">
        <f>'Produktliste &amp; TAGs TLV-EFS'!AY269</f>
        <v>IdentifikationsmediumTyp_CODE</v>
      </c>
      <c r="DN269" s="119" t="str">
        <f>'Produktliste &amp; TAGs TLV-EFS'!AZ269</f>
        <v>Mindestens 4 Stellen</v>
      </c>
      <c r="DO269" s="119" t="str">
        <f>'Produktliste &amp; TAGs TLV-EFS'!AS269</f>
        <v>05</v>
      </c>
      <c r="DP269" s="119">
        <f>'Produktliste &amp; TAGs TLV-EFS'!AT269</f>
        <v>102</v>
      </c>
      <c r="DQ269" s="119" t="str">
        <f>'Produktliste &amp; TAGs TLV-EFS'!AU269</f>
        <v>Raumnummer</v>
      </c>
      <c r="EF269" s="119">
        <f>'Produktliste &amp; TAGs TLV-EFS'!BA269</f>
        <v>0</v>
      </c>
    </row>
    <row r="270" spans="1:136">
      <c r="A270" s="119">
        <f>'Produktliste &amp; TAGs TLV-EFS'!I270</f>
        <v>126828</v>
      </c>
      <c r="C270" s="119" t="str">
        <f>'Produktliste &amp; TAGs TLV-EFS'!A270</f>
        <v>Flex MonatsTicket 7</v>
      </c>
      <c r="D270" s="119">
        <f>'Produktliste &amp; TAGs TLV-EFS'!J270</f>
        <v>26828</v>
      </c>
      <c r="E270" s="119" t="str">
        <f>'Produktliste &amp; TAGs TLV-EFS'!K270</f>
        <v>MonatsTicket</v>
      </c>
      <c r="G270" s="119">
        <f>'Produktliste &amp; TAGs TLV-EFS'!B270</f>
        <v>102</v>
      </c>
      <c r="H270" s="119" t="str">
        <f>'Produktliste &amp; TAGs TLV-EFS'!C270</f>
        <v>VRS-Tarif</v>
      </c>
      <c r="I270" s="119">
        <v>20040201</v>
      </c>
      <c r="J270" s="119">
        <f>'Produktliste &amp; TAGs TLV-EFS'!E270</f>
        <v>20200101</v>
      </c>
      <c r="M270" s="119">
        <v>20991231</v>
      </c>
      <c r="O270" s="119" t="str">
        <f>'Produktliste &amp; TAGs TLV-EFS'!N270</f>
        <v>Zeitkarten</v>
      </c>
      <c r="P270" s="119" t="str">
        <f>'Produktliste &amp; TAGs TLV-EFS'!O270</f>
        <v>MonatsTicket</v>
      </c>
      <c r="Q270" s="119" t="str">
        <f>'Produktliste &amp; TAGs TLV-EFS'!M270</f>
        <v>Zeitkarten</v>
      </c>
      <c r="R270" s="119" t="str">
        <f>'Produktliste &amp; TAGs TLV-EFS'!P270</f>
        <v>Relation</v>
      </c>
      <c r="S270" s="119">
        <f>'Produktliste &amp; TAGs TLV-EFS'!R270</f>
        <v>7</v>
      </c>
      <c r="T270" s="119" t="str">
        <f>'Produktliste &amp; TAGs TLV-EFS'!Q270</f>
        <v>Preisstufe 7</v>
      </c>
      <c r="V270" s="119" t="s">
        <v>596</v>
      </c>
      <c r="W270" s="119" t="s">
        <v>690</v>
      </c>
      <c r="Y270" s="119" t="str">
        <f>'Produktliste &amp; TAGs TLV-EFS'!U270</f>
        <v>2. Klasse</v>
      </c>
      <c r="AD270" s="141" t="str">
        <f>'Produktliste &amp; TAGs TLV-EFS'!AB270</f>
        <v>Nein</v>
      </c>
      <c r="AN270" s="141" t="str">
        <f>'Produktliste &amp; TAGs TLV-EFS'!AA270</f>
        <v>+P1M;T03:00:00</v>
      </c>
      <c r="AX270" s="143"/>
      <c r="BI270" s="143" t="s">
        <v>1038</v>
      </c>
      <c r="BR270" s="120"/>
      <c r="CS270" s="141" t="s">
        <v>17</v>
      </c>
      <c r="CT270" s="141" t="s">
        <v>17</v>
      </c>
      <c r="CU270" s="141" t="s">
        <v>17</v>
      </c>
      <c r="CV270" s="141" t="s">
        <v>17</v>
      </c>
      <c r="CW270" s="141" t="s">
        <v>623</v>
      </c>
      <c r="CY270" s="119">
        <f>'Produktliste &amp; TAGs TLV-EFS'!AH270</f>
        <v>0</v>
      </c>
      <c r="CZ270" s="119">
        <f>'Produktliste &amp; TAGs TLV-EFS'!AI270</f>
        <v>0</v>
      </c>
      <c r="DA270" s="119">
        <f>'Produktliste &amp; TAGs TLV-EFS'!AJ270</f>
        <v>0</v>
      </c>
      <c r="DB270" s="119">
        <f>'Produktliste &amp; TAGs TLV-EFS'!AK270</f>
        <v>0</v>
      </c>
      <c r="DC270" s="119">
        <f>'Produktliste &amp; TAGs TLV-EFS'!AL270</f>
        <v>0</v>
      </c>
      <c r="DD270" s="119">
        <f>'Produktliste &amp; TAGs TLV-EFS'!AM270</f>
        <v>0</v>
      </c>
      <c r="DE270" s="119">
        <f>'Produktliste &amp; TAGs TLV-EFS'!AN270</f>
        <v>0</v>
      </c>
      <c r="DF270" s="119" t="str">
        <f>'Produktliste &amp; TAGs TLV-EFS'!AO270</f>
        <v>&lt;Preis&gt;</v>
      </c>
      <c r="DG270" s="119">
        <f>'Produktliste &amp; TAGs TLV-EFS'!AP270</f>
        <v>0</v>
      </c>
      <c r="DH270" s="119">
        <f>'Produktliste &amp; TAGs TLV-EFS'!AQ270</f>
        <v>0</v>
      </c>
      <c r="DI270" s="119">
        <f>'Produktliste &amp; TAGs TLV-EFS'!AR270</f>
        <v>126828</v>
      </c>
      <c r="DJ270" s="119" t="str">
        <f>'Produktliste &amp; TAGs TLV-EFS'!AV270</f>
        <v>Geschlecht_CODE</v>
      </c>
      <c r="DK270" s="119" t="str">
        <f>'Produktliste &amp; TAGs TLV-EFS'!AW270</f>
        <v>efsFahrgastGeburtsdatum</v>
      </c>
      <c r="DL270" s="119" t="str">
        <f>'Produktliste &amp; TAGs TLV-EFS'!AX270</f>
        <v>Fahrgastname nach HD_BOM, Kürzungsregel 2</v>
      </c>
      <c r="DM270" s="119" t="str">
        <f>'Produktliste &amp; TAGs TLV-EFS'!AY270</f>
        <v>IdentifikationsmediumTyp_CODE</v>
      </c>
      <c r="DN270" s="119" t="str">
        <f>'Produktliste &amp; TAGs TLV-EFS'!AZ270</f>
        <v>Mindestens 4 Stellen</v>
      </c>
      <c r="DO270" s="119" t="str">
        <f>'Produktliste &amp; TAGs TLV-EFS'!AS270</f>
        <v>05</v>
      </c>
      <c r="DP270" s="119">
        <f>'Produktliste &amp; TAGs TLV-EFS'!AT270</f>
        <v>102</v>
      </c>
      <c r="DQ270" s="119" t="str">
        <f>'Produktliste &amp; TAGs TLV-EFS'!AU270</f>
        <v>Raumnummer</v>
      </c>
      <c r="EF270" s="119">
        <f>'Produktliste &amp; TAGs TLV-EFS'!BA270</f>
        <v>0</v>
      </c>
    </row>
    <row r="271" spans="1:136">
      <c r="A271" s="119">
        <f>'Produktliste &amp; TAGs TLV-EFS'!I271</f>
        <v>126830</v>
      </c>
      <c r="C271" s="119" t="str">
        <f>'Produktliste &amp; TAGs TLV-EFS'!A271</f>
        <v>Flex Formel9Ticket 1a</v>
      </c>
      <c r="D271" s="119">
        <f>'Produktliste &amp; TAGs TLV-EFS'!J271</f>
        <v>26830</v>
      </c>
      <c r="E271" s="119" t="str">
        <f>'Produktliste &amp; TAGs TLV-EFS'!K271</f>
        <v>Formel9Ticket</v>
      </c>
      <c r="G271" s="119">
        <f>'Produktliste &amp; TAGs TLV-EFS'!B271</f>
        <v>102</v>
      </c>
      <c r="H271" s="119" t="str">
        <f>'Produktliste &amp; TAGs TLV-EFS'!C271</f>
        <v>VRS-Tarif</v>
      </c>
      <c r="I271" s="119">
        <v>20040201</v>
      </c>
      <c r="J271" s="119">
        <f>'Produktliste &amp; TAGs TLV-EFS'!E271</f>
        <v>20200101</v>
      </c>
      <c r="M271" s="119">
        <v>20991231</v>
      </c>
      <c r="O271" s="119" t="str">
        <f>'Produktliste &amp; TAGs TLV-EFS'!N271</f>
        <v>Zeitkarten</v>
      </c>
      <c r="P271" s="119" t="str">
        <f>'Produktliste &amp; TAGs TLV-EFS'!O271</f>
        <v>Formel9Ticket</v>
      </c>
      <c r="Q271" s="119" t="str">
        <f>'Produktliste &amp; TAGs TLV-EFS'!M271</f>
        <v>Zeitkarten</v>
      </c>
      <c r="R271" s="119" t="str">
        <f>'Produktliste &amp; TAGs TLV-EFS'!P271</f>
        <v>Relation</v>
      </c>
      <c r="S271" s="119" t="str">
        <f>'Produktliste &amp; TAGs TLV-EFS'!R271</f>
        <v>1a</v>
      </c>
      <c r="T271" s="119" t="str">
        <f>'Produktliste &amp; TAGs TLV-EFS'!Q271</f>
        <v>Preisstufe 1a</v>
      </c>
      <c r="V271" s="119" t="s">
        <v>596</v>
      </c>
      <c r="W271" s="119" t="s">
        <v>690</v>
      </c>
      <c r="Y271" s="119" t="str">
        <f>'Produktliste &amp; TAGs TLV-EFS'!U271</f>
        <v>2. Klasse</v>
      </c>
      <c r="AD271" s="141" t="str">
        <f>'Produktliste &amp; TAGs TLV-EFS'!AB271</f>
        <v>Ja</v>
      </c>
      <c r="AN271" s="141" t="str">
        <f>'Produktliste &amp; TAGs TLV-EFS'!AA271</f>
        <v>+P1M;T03:00:00</v>
      </c>
      <c r="AX271" s="143"/>
      <c r="BI271" s="143" t="s">
        <v>1038</v>
      </c>
      <c r="BR271" s="120"/>
      <c r="CS271" s="141" t="s">
        <v>17</v>
      </c>
      <c r="CT271" s="141" t="s">
        <v>17</v>
      </c>
      <c r="CU271" s="141" t="s">
        <v>17</v>
      </c>
      <c r="CV271" s="141" t="s">
        <v>17</v>
      </c>
      <c r="CW271" s="141" t="s">
        <v>623</v>
      </c>
      <c r="CY271" s="119">
        <f>'Produktliste &amp; TAGs TLV-EFS'!AH271</f>
        <v>0</v>
      </c>
      <c r="CZ271" s="119">
        <f>'Produktliste &amp; TAGs TLV-EFS'!AI271</f>
        <v>0</v>
      </c>
      <c r="DA271" s="119">
        <f>'Produktliste &amp; TAGs TLV-EFS'!AJ271</f>
        <v>0</v>
      </c>
      <c r="DB271" s="119">
        <f>'Produktliste &amp; TAGs TLV-EFS'!AK271</f>
        <v>0</v>
      </c>
      <c r="DC271" s="119">
        <f>'Produktliste &amp; TAGs TLV-EFS'!AL271</f>
        <v>0</v>
      </c>
      <c r="DD271" s="119">
        <f>'Produktliste &amp; TAGs TLV-EFS'!AM271</f>
        <v>0</v>
      </c>
      <c r="DE271" s="119">
        <f>'Produktliste &amp; TAGs TLV-EFS'!AN271</f>
        <v>0</v>
      </c>
      <c r="DF271" s="119" t="str">
        <f>'Produktliste &amp; TAGs TLV-EFS'!AO271</f>
        <v>&lt;Preis&gt;</v>
      </c>
      <c r="DG271" s="119">
        <f>'Produktliste &amp; TAGs TLV-EFS'!AP271</f>
        <v>0</v>
      </c>
      <c r="DH271" s="119">
        <f>'Produktliste &amp; TAGs TLV-EFS'!AQ271</f>
        <v>0</v>
      </c>
      <c r="DI271" s="119">
        <f>'Produktliste &amp; TAGs TLV-EFS'!AR271</f>
        <v>126830</v>
      </c>
      <c r="DJ271" s="119" t="str">
        <f>'Produktliste &amp; TAGs TLV-EFS'!AV271</f>
        <v>Geschlecht_CODE</v>
      </c>
      <c r="DK271" s="119" t="str">
        <f>'Produktliste &amp; TAGs TLV-EFS'!AW271</f>
        <v>efsFahrgastGeburtsdatum</v>
      </c>
      <c r="DL271" s="119" t="str">
        <f>'Produktliste &amp; TAGs TLV-EFS'!AX271</f>
        <v>Fahrgastname nach HD_BOM, Kürzungsregel 2</v>
      </c>
      <c r="DM271" s="119" t="str">
        <f>'Produktliste &amp; TAGs TLV-EFS'!AY271</f>
        <v>IdentifikationsmediumTyp_CODE</v>
      </c>
      <c r="DN271" s="119" t="str">
        <f>'Produktliste &amp; TAGs TLV-EFS'!AZ271</f>
        <v>Mindestens 4 Stellen</v>
      </c>
      <c r="DO271" s="119" t="str">
        <f>'Produktliste &amp; TAGs TLV-EFS'!AS271</f>
        <v>05</v>
      </c>
      <c r="DP271" s="119">
        <f>'Produktliste &amp; TAGs TLV-EFS'!AT271</f>
        <v>102</v>
      </c>
      <c r="DQ271" s="119" t="str">
        <f>'Produktliste &amp; TAGs TLV-EFS'!AU271</f>
        <v>Raumnummer</v>
      </c>
      <c r="EF271" s="119">
        <f>'Produktliste &amp; TAGs TLV-EFS'!BA271</f>
        <v>0</v>
      </c>
    </row>
    <row r="272" spans="1:136">
      <c r="A272" s="119">
        <f>'Produktliste &amp; TAGs TLV-EFS'!I272</f>
        <v>126832</v>
      </c>
      <c r="C272" s="119" t="str">
        <f>'Produktliste &amp; TAGs TLV-EFS'!A272</f>
        <v>Flex Formel9Ticket 1b</v>
      </c>
      <c r="D272" s="119">
        <f>'Produktliste &amp; TAGs TLV-EFS'!J272</f>
        <v>26832</v>
      </c>
      <c r="E272" s="119" t="str">
        <f>'Produktliste &amp; TAGs TLV-EFS'!K272</f>
        <v>Formel9Ticket</v>
      </c>
      <c r="G272" s="119">
        <f>'Produktliste &amp; TAGs TLV-EFS'!B272</f>
        <v>102</v>
      </c>
      <c r="H272" s="119" t="str">
        <f>'Produktliste &amp; TAGs TLV-EFS'!C272</f>
        <v>VRS-Tarif</v>
      </c>
      <c r="I272" s="119">
        <v>20040201</v>
      </c>
      <c r="J272" s="119">
        <f>'Produktliste &amp; TAGs TLV-EFS'!E272</f>
        <v>20200101</v>
      </c>
      <c r="M272" s="119">
        <v>20991231</v>
      </c>
      <c r="O272" s="119" t="str">
        <f>'Produktliste &amp; TAGs TLV-EFS'!N272</f>
        <v>Zeitkarten</v>
      </c>
      <c r="P272" s="119" t="str">
        <f>'Produktliste &amp; TAGs TLV-EFS'!O272</f>
        <v>Formel9Ticket</v>
      </c>
      <c r="Q272" s="119" t="str">
        <f>'Produktliste &amp; TAGs TLV-EFS'!M272</f>
        <v>Zeitkarten</v>
      </c>
      <c r="R272" s="119" t="str">
        <f>'Produktliste &amp; TAGs TLV-EFS'!P272</f>
        <v>Relation</v>
      </c>
      <c r="S272" s="119" t="str">
        <f>'Produktliste &amp; TAGs TLV-EFS'!R272</f>
        <v>1b</v>
      </c>
      <c r="T272" s="119" t="str">
        <f>'Produktliste &amp; TAGs TLV-EFS'!Q272</f>
        <v>Preisstufe 1b</v>
      </c>
      <c r="V272" s="119" t="s">
        <v>596</v>
      </c>
      <c r="W272" s="119" t="str">
        <f>'Produktliste &amp; TAGs TLV-EFS'!T272</f>
        <v>Erwachsener</v>
      </c>
      <c r="Y272" s="119" t="str">
        <f>'Produktliste &amp; TAGs TLV-EFS'!U272</f>
        <v>2. Klasse</v>
      </c>
      <c r="AD272" s="141" t="str">
        <f>'Produktliste &amp; TAGs TLV-EFS'!AB272</f>
        <v>Ja</v>
      </c>
      <c r="AN272" s="141" t="str">
        <f>'Produktliste &amp; TAGs TLV-EFS'!AA272</f>
        <v>+P1M;T03:00:00</v>
      </c>
      <c r="AX272" s="143"/>
      <c r="BI272" s="143" t="s">
        <v>1038</v>
      </c>
      <c r="BR272" s="120"/>
      <c r="CS272" s="141" t="s">
        <v>17</v>
      </c>
      <c r="CT272" s="141" t="s">
        <v>17</v>
      </c>
      <c r="CU272" s="141" t="s">
        <v>17</v>
      </c>
      <c r="CV272" s="141" t="s">
        <v>17</v>
      </c>
      <c r="CW272" s="141" t="s">
        <v>623</v>
      </c>
      <c r="CY272" s="119">
        <f>'Produktliste &amp; TAGs TLV-EFS'!AH272</f>
        <v>0</v>
      </c>
      <c r="CZ272" s="119">
        <f>'Produktliste &amp; TAGs TLV-EFS'!AI272</f>
        <v>0</v>
      </c>
      <c r="DA272" s="119">
        <f>'Produktliste &amp; TAGs TLV-EFS'!AJ272</f>
        <v>0</v>
      </c>
      <c r="DB272" s="119">
        <f>'Produktliste &amp; TAGs TLV-EFS'!AK272</f>
        <v>0</v>
      </c>
      <c r="DC272" s="119">
        <f>'Produktliste &amp; TAGs TLV-EFS'!AL272</f>
        <v>0</v>
      </c>
      <c r="DD272" s="119">
        <f>'Produktliste &amp; TAGs TLV-EFS'!AM272</f>
        <v>0</v>
      </c>
      <c r="DE272" s="119">
        <f>'Produktliste &amp; TAGs TLV-EFS'!AN272</f>
        <v>0</v>
      </c>
      <c r="DF272" s="119" t="str">
        <f>'Produktliste &amp; TAGs TLV-EFS'!AO272</f>
        <v>&lt;Preis&gt;</v>
      </c>
      <c r="DG272" s="119">
        <f>'Produktliste &amp; TAGs TLV-EFS'!AP272</f>
        <v>0</v>
      </c>
      <c r="DH272" s="119">
        <f>'Produktliste &amp; TAGs TLV-EFS'!AQ272</f>
        <v>0</v>
      </c>
      <c r="DI272" s="119">
        <f>'Produktliste &amp; TAGs TLV-EFS'!AR272</f>
        <v>126832</v>
      </c>
      <c r="DJ272" s="119" t="str">
        <f>'Produktliste &amp; TAGs TLV-EFS'!AV272</f>
        <v>Geschlecht_CODE</v>
      </c>
      <c r="DK272" s="119" t="str">
        <f>'Produktliste &amp; TAGs TLV-EFS'!AW272</f>
        <v>efsFahrgastGeburtsdatum</v>
      </c>
      <c r="DL272" s="119" t="str">
        <f>'Produktliste &amp; TAGs TLV-EFS'!AX272</f>
        <v>Fahrgastname nach HD_BOM, Kürzungsregel 2</v>
      </c>
      <c r="DM272" s="119" t="str">
        <f>'Produktliste &amp; TAGs TLV-EFS'!AY272</f>
        <v>IdentifikationsmediumTyp_CODE</v>
      </c>
      <c r="DN272" s="119" t="str">
        <f>'Produktliste &amp; TAGs TLV-EFS'!AZ272</f>
        <v>Mindestens 4 Stellen</v>
      </c>
      <c r="DO272" s="119" t="str">
        <f>'Produktliste &amp; TAGs TLV-EFS'!AS272</f>
        <v>05</v>
      </c>
      <c r="DP272" s="119">
        <f>'Produktliste &amp; TAGs TLV-EFS'!AT272</f>
        <v>102</v>
      </c>
      <c r="DQ272" s="119" t="str">
        <f>'Produktliste &amp; TAGs TLV-EFS'!AU272</f>
        <v>Raumnummer</v>
      </c>
      <c r="EF272" s="119">
        <f>'Produktliste &amp; TAGs TLV-EFS'!BA272</f>
        <v>0</v>
      </c>
    </row>
    <row r="273" spans="1:136">
      <c r="A273" s="119">
        <f>'Produktliste &amp; TAGs TLV-EFS'!I273</f>
        <v>126834</v>
      </c>
      <c r="C273" s="119" t="str">
        <f>'Produktliste &amp; TAGs TLV-EFS'!A273</f>
        <v>Flex Formel9Ticket 2a</v>
      </c>
      <c r="D273" s="119">
        <f>'Produktliste &amp; TAGs TLV-EFS'!J273</f>
        <v>26834</v>
      </c>
      <c r="E273" s="119" t="str">
        <f>'Produktliste &amp; TAGs TLV-EFS'!K273</f>
        <v>Formel9Ticket</v>
      </c>
      <c r="G273" s="119">
        <f>'Produktliste &amp; TAGs TLV-EFS'!B273</f>
        <v>102</v>
      </c>
      <c r="H273" s="119" t="str">
        <f>'Produktliste &amp; TAGs TLV-EFS'!C273</f>
        <v>VRS-Tarif</v>
      </c>
      <c r="I273" s="119">
        <v>20040201</v>
      </c>
      <c r="J273" s="119">
        <f>'Produktliste &amp; TAGs TLV-EFS'!E273</f>
        <v>20200101</v>
      </c>
      <c r="M273" s="119">
        <v>20991231</v>
      </c>
      <c r="O273" s="119" t="str">
        <f>'Produktliste &amp; TAGs TLV-EFS'!N273</f>
        <v>Zeitkarten</v>
      </c>
      <c r="P273" s="119" t="str">
        <f>'Produktliste &amp; TAGs TLV-EFS'!O273</f>
        <v>Formel9Ticket</v>
      </c>
      <c r="Q273" s="119" t="str">
        <f>'Produktliste &amp; TAGs TLV-EFS'!M273</f>
        <v>Zeitkarten</v>
      </c>
      <c r="R273" s="119" t="str">
        <f>'Produktliste &amp; TAGs TLV-EFS'!P273</f>
        <v>Relation</v>
      </c>
      <c r="S273" s="119" t="str">
        <f>'Produktliste &amp; TAGs TLV-EFS'!R273</f>
        <v>2a</v>
      </c>
      <c r="T273" s="119" t="str">
        <f>'Produktliste &amp; TAGs TLV-EFS'!Q273</f>
        <v>Preisstufe 2a</v>
      </c>
      <c r="V273" s="119" t="s">
        <v>596</v>
      </c>
      <c r="W273" s="119" t="str">
        <f>'Produktliste &amp; TAGs TLV-EFS'!T273</f>
        <v>Erwachsener</v>
      </c>
      <c r="Y273" s="119" t="str">
        <f>'Produktliste &amp; TAGs TLV-EFS'!U273</f>
        <v>2. Klasse</v>
      </c>
      <c r="AD273" s="141" t="str">
        <f>'Produktliste &amp; TAGs TLV-EFS'!AB273</f>
        <v>Ja</v>
      </c>
      <c r="AN273" s="141" t="str">
        <f>'Produktliste &amp; TAGs TLV-EFS'!AA273</f>
        <v>+P1M;T03:00:00</v>
      </c>
      <c r="AX273" s="143"/>
      <c r="BI273" s="143" t="s">
        <v>1038</v>
      </c>
      <c r="BR273" s="120"/>
      <c r="CS273" s="141" t="s">
        <v>17</v>
      </c>
      <c r="CT273" s="141" t="s">
        <v>17</v>
      </c>
      <c r="CU273" s="141" t="s">
        <v>17</v>
      </c>
      <c r="CV273" s="141" t="s">
        <v>17</v>
      </c>
      <c r="CW273" s="141" t="s">
        <v>623</v>
      </c>
      <c r="CY273" s="119">
        <f>'Produktliste &amp; TAGs TLV-EFS'!AH273</f>
        <v>0</v>
      </c>
      <c r="CZ273" s="119">
        <f>'Produktliste &amp; TAGs TLV-EFS'!AI273</f>
        <v>0</v>
      </c>
      <c r="DA273" s="119">
        <f>'Produktliste &amp; TAGs TLV-EFS'!AJ273</f>
        <v>0</v>
      </c>
      <c r="DB273" s="119">
        <f>'Produktliste &amp; TAGs TLV-EFS'!AK273</f>
        <v>0</v>
      </c>
      <c r="DC273" s="119">
        <f>'Produktliste &amp; TAGs TLV-EFS'!AL273</f>
        <v>0</v>
      </c>
      <c r="DD273" s="119">
        <f>'Produktliste &amp; TAGs TLV-EFS'!AM273</f>
        <v>0</v>
      </c>
      <c r="DE273" s="119">
        <f>'Produktliste &amp; TAGs TLV-EFS'!AN273</f>
        <v>0</v>
      </c>
      <c r="DF273" s="119" t="str">
        <f>'Produktliste &amp; TAGs TLV-EFS'!AO273</f>
        <v>&lt;Preis&gt;</v>
      </c>
      <c r="DG273" s="119">
        <f>'Produktliste &amp; TAGs TLV-EFS'!AP273</f>
        <v>0</v>
      </c>
      <c r="DH273" s="119">
        <f>'Produktliste &amp; TAGs TLV-EFS'!AQ273</f>
        <v>0</v>
      </c>
      <c r="DI273" s="119">
        <f>'Produktliste &amp; TAGs TLV-EFS'!AR273</f>
        <v>126834</v>
      </c>
      <c r="DJ273" s="119" t="str">
        <f>'Produktliste &amp; TAGs TLV-EFS'!AV273</f>
        <v>Geschlecht_CODE</v>
      </c>
      <c r="DK273" s="119" t="str">
        <f>'Produktliste &amp; TAGs TLV-EFS'!AW273</f>
        <v>efsFahrgastGeburtsdatum</v>
      </c>
      <c r="DL273" s="119" t="str">
        <f>'Produktliste &amp; TAGs TLV-EFS'!AX273</f>
        <v>Fahrgastname nach HD_BOM, Kürzungsregel 2</v>
      </c>
      <c r="DM273" s="119" t="str">
        <f>'Produktliste &amp; TAGs TLV-EFS'!AY273</f>
        <v>IdentifikationsmediumTyp_CODE</v>
      </c>
      <c r="DN273" s="119" t="str">
        <f>'Produktliste &amp; TAGs TLV-EFS'!AZ273</f>
        <v>Mindestens 4 Stellen</v>
      </c>
      <c r="DO273" s="119" t="str">
        <f>'Produktliste &amp; TAGs TLV-EFS'!AS273</f>
        <v>05</v>
      </c>
      <c r="DP273" s="119">
        <f>'Produktliste &amp; TAGs TLV-EFS'!AT273</f>
        <v>102</v>
      </c>
      <c r="DQ273" s="119" t="str">
        <f>'Produktliste &amp; TAGs TLV-EFS'!AU273</f>
        <v>Raumnummer</v>
      </c>
      <c r="EF273" s="119">
        <f>'Produktliste &amp; TAGs TLV-EFS'!BA273</f>
        <v>0</v>
      </c>
    </row>
    <row r="274" spans="1:136">
      <c r="A274" s="119">
        <f>'Produktliste &amp; TAGs TLV-EFS'!I274</f>
        <v>126836</v>
      </c>
      <c r="C274" s="119" t="str">
        <f>'Produktliste &amp; TAGs TLV-EFS'!A274</f>
        <v>Flex Formel9Ticket 2b</v>
      </c>
      <c r="D274" s="119">
        <f>'Produktliste &amp; TAGs TLV-EFS'!J274</f>
        <v>26836</v>
      </c>
      <c r="E274" s="119" t="str">
        <f>'Produktliste &amp; TAGs TLV-EFS'!K274</f>
        <v>Formel9Ticket</v>
      </c>
      <c r="G274" s="119">
        <f>'Produktliste &amp; TAGs TLV-EFS'!B274</f>
        <v>102</v>
      </c>
      <c r="H274" s="119" t="str">
        <f>'Produktliste &amp; TAGs TLV-EFS'!C274</f>
        <v>VRS-Tarif</v>
      </c>
      <c r="I274" s="119">
        <v>20040201</v>
      </c>
      <c r="J274" s="119">
        <f>'Produktliste &amp; TAGs TLV-EFS'!E274</f>
        <v>20200101</v>
      </c>
      <c r="M274" s="119">
        <v>20991231</v>
      </c>
      <c r="O274" s="119" t="str">
        <f>'Produktliste &amp; TAGs TLV-EFS'!N274</f>
        <v>Zeitkarten</v>
      </c>
      <c r="P274" s="119" t="str">
        <f>'Produktliste &amp; TAGs TLV-EFS'!O274</f>
        <v>Formel9Ticket</v>
      </c>
      <c r="Q274" s="119" t="str">
        <f>'Produktliste &amp; TAGs TLV-EFS'!M274</f>
        <v>Zeitkarten</v>
      </c>
      <c r="R274" s="119" t="str">
        <f>'Produktliste &amp; TAGs TLV-EFS'!P274</f>
        <v>Relation</v>
      </c>
      <c r="S274" s="119" t="str">
        <f>'Produktliste &amp; TAGs TLV-EFS'!R274</f>
        <v>2b</v>
      </c>
      <c r="T274" s="119" t="str">
        <f>'Produktliste &amp; TAGs TLV-EFS'!Q274</f>
        <v>Preisstufe 2b</v>
      </c>
      <c r="V274" s="119" t="s">
        <v>596</v>
      </c>
      <c r="W274" s="119" t="str">
        <f>'Produktliste &amp; TAGs TLV-EFS'!T274</f>
        <v>Erwachsener</v>
      </c>
      <c r="Y274" s="119" t="str">
        <f>'Produktliste &amp; TAGs TLV-EFS'!U274</f>
        <v>2. Klasse</v>
      </c>
      <c r="AD274" s="141" t="str">
        <f>'Produktliste &amp; TAGs TLV-EFS'!AB274</f>
        <v>Ja</v>
      </c>
      <c r="AN274" s="141" t="str">
        <f>'Produktliste &amp; TAGs TLV-EFS'!AA274</f>
        <v>+P1M;T03:00:00</v>
      </c>
      <c r="AX274" s="143"/>
      <c r="BI274" s="143" t="s">
        <v>1038</v>
      </c>
      <c r="BR274" s="120"/>
      <c r="CS274" s="141" t="s">
        <v>17</v>
      </c>
      <c r="CT274" s="141" t="s">
        <v>17</v>
      </c>
      <c r="CU274" s="141" t="s">
        <v>17</v>
      </c>
      <c r="CV274" s="141" t="s">
        <v>17</v>
      </c>
      <c r="CW274" s="141" t="s">
        <v>623</v>
      </c>
      <c r="CY274" s="119">
        <f>'Produktliste &amp; TAGs TLV-EFS'!AH274</f>
        <v>0</v>
      </c>
      <c r="CZ274" s="119">
        <f>'Produktliste &amp; TAGs TLV-EFS'!AI274</f>
        <v>0</v>
      </c>
      <c r="DA274" s="119">
        <f>'Produktliste &amp; TAGs TLV-EFS'!AJ274</f>
        <v>0</v>
      </c>
      <c r="DB274" s="119">
        <f>'Produktliste &amp; TAGs TLV-EFS'!AK274</f>
        <v>0</v>
      </c>
      <c r="DC274" s="119">
        <f>'Produktliste &amp; TAGs TLV-EFS'!AL274</f>
        <v>0</v>
      </c>
      <c r="DD274" s="119">
        <f>'Produktliste &amp; TAGs TLV-EFS'!AM274</f>
        <v>0</v>
      </c>
      <c r="DE274" s="119">
        <f>'Produktliste &amp; TAGs TLV-EFS'!AN274</f>
        <v>0</v>
      </c>
      <c r="DF274" s="119" t="str">
        <f>'Produktliste &amp; TAGs TLV-EFS'!AO274</f>
        <v>&lt;Preis&gt;</v>
      </c>
      <c r="DG274" s="119">
        <f>'Produktliste &amp; TAGs TLV-EFS'!AP274</f>
        <v>0</v>
      </c>
      <c r="DH274" s="119">
        <f>'Produktliste &amp; TAGs TLV-EFS'!AQ274</f>
        <v>0</v>
      </c>
      <c r="DI274" s="119">
        <f>'Produktliste &amp; TAGs TLV-EFS'!AR274</f>
        <v>126836</v>
      </c>
      <c r="DJ274" s="119" t="str">
        <f>'Produktliste &amp; TAGs TLV-EFS'!AV274</f>
        <v>Geschlecht_CODE</v>
      </c>
      <c r="DK274" s="119" t="str">
        <f>'Produktliste &amp; TAGs TLV-EFS'!AW274</f>
        <v>efsFahrgastGeburtsdatum</v>
      </c>
      <c r="DL274" s="119" t="str">
        <f>'Produktliste &amp; TAGs TLV-EFS'!AX274</f>
        <v>Fahrgastname nach HD_BOM, Kürzungsregel 2</v>
      </c>
      <c r="DM274" s="119" t="str">
        <f>'Produktliste &amp; TAGs TLV-EFS'!AY274</f>
        <v>IdentifikationsmediumTyp_CODE</v>
      </c>
      <c r="DN274" s="119" t="str">
        <f>'Produktliste &amp; TAGs TLV-EFS'!AZ274</f>
        <v>Mindestens 4 Stellen</v>
      </c>
      <c r="DO274" s="119" t="str">
        <f>'Produktliste &amp; TAGs TLV-EFS'!AS274</f>
        <v>05</v>
      </c>
      <c r="DP274" s="119">
        <f>'Produktliste &amp; TAGs TLV-EFS'!AT274</f>
        <v>102</v>
      </c>
      <c r="DQ274" s="119" t="str">
        <f>'Produktliste &amp; TAGs TLV-EFS'!AU274</f>
        <v>Raumnummer</v>
      </c>
      <c r="EF274" s="119">
        <f>'Produktliste &amp; TAGs TLV-EFS'!BA274</f>
        <v>0</v>
      </c>
    </row>
    <row r="275" spans="1:136">
      <c r="A275" s="119">
        <f>'Produktliste &amp; TAGs TLV-EFS'!I275</f>
        <v>126838</v>
      </c>
      <c r="C275" s="119" t="str">
        <f>'Produktliste &amp; TAGs TLV-EFS'!A275</f>
        <v>Flex Formel9Ticket 3</v>
      </c>
      <c r="D275" s="119">
        <f>'Produktliste &amp; TAGs TLV-EFS'!J275</f>
        <v>26838</v>
      </c>
      <c r="E275" s="119" t="str">
        <f>'Produktliste &amp; TAGs TLV-EFS'!K275</f>
        <v>Formel9Ticket</v>
      </c>
      <c r="G275" s="119">
        <f>'Produktliste &amp; TAGs TLV-EFS'!B275</f>
        <v>102</v>
      </c>
      <c r="H275" s="119" t="str">
        <f>'Produktliste &amp; TAGs TLV-EFS'!C275</f>
        <v>VRS-Tarif</v>
      </c>
      <c r="I275" s="119">
        <v>20040201</v>
      </c>
      <c r="J275" s="119">
        <f>'Produktliste &amp; TAGs TLV-EFS'!E275</f>
        <v>20200101</v>
      </c>
      <c r="M275" s="119">
        <v>20991231</v>
      </c>
      <c r="O275" s="119" t="str">
        <f>'Produktliste &amp; TAGs TLV-EFS'!N275</f>
        <v>Zeitkarten</v>
      </c>
      <c r="P275" s="119" t="str">
        <f>'Produktliste &amp; TAGs TLV-EFS'!O275</f>
        <v>Formel9Ticket</v>
      </c>
      <c r="Q275" s="119" t="str">
        <f>'Produktliste &amp; TAGs TLV-EFS'!M275</f>
        <v>Zeitkarten</v>
      </c>
      <c r="R275" s="119" t="str">
        <f>'Produktliste &amp; TAGs TLV-EFS'!P275</f>
        <v>Relation</v>
      </c>
      <c r="S275" s="119">
        <f>'Produktliste &amp; TAGs TLV-EFS'!R275</f>
        <v>3</v>
      </c>
      <c r="T275" s="119" t="str">
        <f>'Produktliste &amp; TAGs TLV-EFS'!Q275</f>
        <v>Preisstufe 3</v>
      </c>
      <c r="V275" s="119" t="s">
        <v>596</v>
      </c>
      <c r="W275" s="119" t="str">
        <f>'Produktliste &amp; TAGs TLV-EFS'!T275</f>
        <v>Erwachsener</v>
      </c>
      <c r="Y275" s="119" t="str">
        <f>'Produktliste &amp; TAGs TLV-EFS'!U275</f>
        <v>2. Klasse</v>
      </c>
      <c r="AD275" s="141" t="str">
        <f>'Produktliste &amp; TAGs TLV-EFS'!AB275</f>
        <v>Ja</v>
      </c>
      <c r="AN275" s="141" t="str">
        <f>'Produktliste &amp; TAGs TLV-EFS'!AA275</f>
        <v>+P1M;T03:00:00</v>
      </c>
      <c r="AX275" s="143"/>
      <c r="BI275" s="143" t="s">
        <v>1038</v>
      </c>
      <c r="BR275" s="120"/>
      <c r="CS275" s="141" t="s">
        <v>17</v>
      </c>
      <c r="CT275" s="141" t="s">
        <v>17</v>
      </c>
      <c r="CU275" s="141" t="s">
        <v>17</v>
      </c>
      <c r="CV275" s="141" t="s">
        <v>17</v>
      </c>
      <c r="CW275" s="141" t="s">
        <v>623</v>
      </c>
      <c r="CY275" s="119">
        <f>'Produktliste &amp; TAGs TLV-EFS'!AH275</f>
        <v>0</v>
      </c>
      <c r="CZ275" s="119">
        <f>'Produktliste &amp; TAGs TLV-EFS'!AI275</f>
        <v>0</v>
      </c>
      <c r="DA275" s="119">
        <f>'Produktliste &amp; TAGs TLV-EFS'!AJ275</f>
        <v>0</v>
      </c>
      <c r="DB275" s="119">
        <f>'Produktliste &amp; TAGs TLV-EFS'!AK275</f>
        <v>0</v>
      </c>
      <c r="DC275" s="119">
        <f>'Produktliste &amp; TAGs TLV-EFS'!AL275</f>
        <v>0</v>
      </c>
      <c r="DD275" s="119">
        <f>'Produktliste &amp; TAGs TLV-EFS'!AM275</f>
        <v>0</v>
      </c>
      <c r="DE275" s="119">
        <f>'Produktliste &amp; TAGs TLV-EFS'!AN275</f>
        <v>0</v>
      </c>
      <c r="DF275" s="119" t="str">
        <f>'Produktliste &amp; TAGs TLV-EFS'!AO275</f>
        <v>&lt;Preis&gt;</v>
      </c>
      <c r="DG275" s="119">
        <f>'Produktliste &amp; TAGs TLV-EFS'!AP275</f>
        <v>0</v>
      </c>
      <c r="DH275" s="119">
        <f>'Produktliste &amp; TAGs TLV-EFS'!AQ275</f>
        <v>0</v>
      </c>
      <c r="DI275" s="119">
        <f>'Produktliste &amp; TAGs TLV-EFS'!AR275</f>
        <v>126838</v>
      </c>
      <c r="DJ275" s="119" t="str">
        <f>'Produktliste &amp; TAGs TLV-EFS'!AV275</f>
        <v>Geschlecht_CODE</v>
      </c>
      <c r="DK275" s="119" t="str">
        <f>'Produktliste &amp; TAGs TLV-EFS'!AW275</f>
        <v>efsFahrgastGeburtsdatum</v>
      </c>
      <c r="DL275" s="119" t="str">
        <f>'Produktliste &amp; TAGs TLV-EFS'!AX275</f>
        <v>Fahrgastname nach HD_BOM, Kürzungsregel 2</v>
      </c>
      <c r="DM275" s="119" t="str">
        <f>'Produktliste &amp; TAGs TLV-EFS'!AY275</f>
        <v>IdentifikationsmediumTyp_CODE</v>
      </c>
      <c r="DN275" s="119" t="str">
        <f>'Produktliste &amp; TAGs TLV-EFS'!AZ275</f>
        <v>Mindestens 4 Stellen</v>
      </c>
      <c r="DO275" s="119" t="str">
        <f>'Produktliste &amp; TAGs TLV-EFS'!AS275</f>
        <v>05</v>
      </c>
      <c r="DP275" s="119">
        <f>'Produktliste &amp; TAGs TLV-EFS'!AT275</f>
        <v>102</v>
      </c>
      <c r="DQ275" s="119" t="str">
        <f>'Produktliste &amp; TAGs TLV-EFS'!AU275</f>
        <v>Raumnummer</v>
      </c>
      <c r="EF275" s="119">
        <f>'Produktliste &amp; TAGs TLV-EFS'!BA275</f>
        <v>0</v>
      </c>
    </row>
    <row r="276" spans="1:136">
      <c r="A276" s="119">
        <f>'Produktliste &amp; TAGs TLV-EFS'!I276</f>
        <v>126840</v>
      </c>
      <c r="C276" s="119" t="str">
        <f>'Produktliste &amp; TAGs TLV-EFS'!A276</f>
        <v>Flex Formel9Ticket 4</v>
      </c>
      <c r="D276" s="119">
        <f>'Produktliste &amp; TAGs TLV-EFS'!J276</f>
        <v>26840</v>
      </c>
      <c r="E276" s="119" t="str">
        <f>'Produktliste &amp; TAGs TLV-EFS'!K276</f>
        <v>Formel9Ticket</v>
      </c>
      <c r="G276" s="119">
        <f>'Produktliste &amp; TAGs TLV-EFS'!B276</f>
        <v>102</v>
      </c>
      <c r="H276" s="119" t="str">
        <f>'Produktliste &amp; TAGs TLV-EFS'!C276</f>
        <v>VRS-Tarif</v>
      </c>
      <c r="I276" s="119">
        <v>20040201</v>
      </c>
      <c r="J276" s="119">
        <f>'Produktliste &amp; TAGs TLV-EFS'!E276</f>
        <v>20200101</v>
      </c>
      <c r="M276" s="119">
        <v>20991231</v>
      </c>
      <c r="O276" s="119" t="str">
        <f>'Produktliste &amp; TAGs TLV-EFS'!N276</f>
        <v>Zeitkarten</v>
      </c>
      <c r="P276" s="119" t="str">
        <f>'Produktliste &amp; TAGs TLV-EFS'!O276</f>
        <v>Formel9Ticket</v>
      </c>
      <c r="Q276" s="119" t="str">
        <f>'Produktliste &amp; TAGs TLV-EFS'!M276</f>
        <v>Zeitkarten</v>
      </c>
      <c r="R276" s="119" t="str">
        <f>'Produktliste &amp; TAGs TLV-EFS'!P276</f>
        <v>Relation</v>
      </c>
      <c r="S276" s="119">
        <f>'Produktliste &amp; TAGs TLV-EFS'!R276</f>
        <v>4</v>
      </c>
      <c r="T276" s="119" t="str">
        <f>'Produktliste &amp; TAGs TLV-EFS'!Q276</f>
        <v>Preisstufe 4</v>
      </c>
      <c r="V276" s="119" t="s">
        <v>596</v>
      </c>
      <c r="W276" s="119" t="str">
        <f>'Produktliste &amp; TAGs TLV-EFS'!T276</f>
        <v>Erwachsener</v>
      </c>
      <c r="Y276" s="119" t="str">
        <f>'Produktliste &amp; TAGs TLV-EFS'!U276</f>
        <v>2. Klasse</v>
      </c>
      <c r="AD276" s="141" t="str">
        <f>'Produktliste &amp; TAGs TLV-EFS'!AB276</f>
        <v>Ja</v>
      </c>
      <c r="AN276" s="141" t="str">
        <f>'Produktliste &amp; TAGs TLV-EFS'!AA276</f>
        <v>+P1M;T03:00:00</v>
      </c>
      <c r="AX276" s="143"/>
      <c r="BI276" s="143" t="s">
        <v>1038</v>
      </c>
      <c r="BR276" s="120"/>
      <c r="CS276" s="141" t="s">
        <v>17</v>
      </c>
      <c r="CT276" s="141" t="s">
        <v>17</v>
      </c>
      <c r="CU276" s="141" t="s">
        <v>17</v>
      </c>
      <c r="CV276" s="141" t="s">
        <v>17</v>
      </c>
      <c r="CW276" s="141" t="s">
        <v>623</v>
      </c>
      <c r="CY276" s="119">
        <f>'Produktliste &amp; TAGs TLV-EFS'!AH276</f>
        <v>0</v>
      </c>
      <c r="CZ276" s="119">
        <f>'Produktliste &amp; TAGs TLV-EFS'!AI276</f>
        <v>0</v>
      </c>
      <c r="DA276" s="119">
        <f>'Produktliste &amp; TAGs TLV-EFS'!AJ276</f>
        <v>0</v>
      </c>
      <c r="DB276" s="119">
        <f>'Produktliste &amp; TAGs TLV-EFS'!AK276</f>
        <v>0</v>
      </c>
      <c r="DC276" s="119">
        <f>'Produktliste &amp; TAGs TLV-EFS'!AL276</f>
        <v>0</v>
      </c>
      <c r="DD276" s="119">
        <f>'Produktliste &amp; TAGs TLV-EFS'!AM276</f>
        <v>0</v>
      </c>
      <c r="DE276" s="119">
        <f>'Produktliste &amp; TAGs TLV-EFS'!AN276</f>
        <v>0</v>
      </c>
      <c r="DF276" s="119" t="str">
        <f>'Produktliste &amp; TAGs TLV-EFS'!AO276</f>
        <v>&lt;Preis&gt;</v>
      </c>
      <c r="DG276" s="119">
        <f>'Produktliste &amp; TAGs TLV-EFS'!AP276</f>
        <v>0</v>
      </c>
      <c r="DH276" s="119">
        <f>'Produktliste &amp; TAGs TLV-EFS'!AQ276</f>
        <v>0</v>
      </c>
      <c r="DI276" s="119">
        <f>'Produktliste &amp; TAGs TLV-EFS'!AR276</f>
        <v>126840</v>
      </c>
      <c r="DJ276" s="119" t="str">
        <f>'Produktliste &amp; TAGs TLV-EFS'!AV276</f>
        <v>Geschlecht_CODE</v>
      </c>
      <c r="DK276" s="119" t="str">
        <f>'Produktliste &amp; TAGs TLV-EFS'!AW276</f>
        <v>efsFahrgastGeburtsdatum</v>
      </c>
      <c r="DL276" s="119" t="str">
        <f>'Produktliste &amp; TAGs TLV-EFS'!AX276</f>
        <v>Fahrgastname nach HD_BOM, Kürzungsregel 2</v>
      </c>
      <c r="DM276" s="119" t="str">
        <f>'Produktliste &amp; TAGs TLV-EFS'!AY276</f>
        <v>IdentifikationsmediumTyp_CODE</v>
      </c>
      <c r="DN276" s="119" t="str">
        <f>'Produktliste &amp; TAGs TLV-EFS'!AZ276</f>
        <v>Mindestens 4 Stellen</v>
      </c>
      <c r="DO276" s="119" t="str">
        <f>'Produktliste &amp; TAGs TLV-EFS'!AS276</f>
        <v>05</v>
      </c>
      <c r="DP276" s="119">
        <f>'Produktliste &amp; TAGs TLV-EFS'!AT276</f>
        <v>102</v>
      </c>
      <c r="DQ276" s="119" t="str">
        <f>'Produktliste &amp; TAGs TLV-EFS'!AU276</f>
        <v>Raumnummer</v>
      </c>
      <c r="EF276" s="119">
        <f>'Produktliste &amp; TAGs TLV-EFS'!BA276</f>
        <v>0</v>
      </c>
    </row>
    <row r="277" spans="1:136">
      <c r="A277" s="119">
        <f>'Produktliste &amp; TAGs TLV-EFS'!I277</f>
        <v>126842</v>
      </c>
      <c r="C277" s="119" t="str">
        <f>'Produktliste &amp; TAGs TLV-EFS'!A277</f>
        <v>Flex Formel9Ticket 5</v>
      </c>
      <c r="D277" s="119">
        <f>'Produktliste &amp; TAGs TLV-EFS'!J277</f>
        <v>26842</v>
      </c>
      <c r="E277" s="119" t="str">
        <f>'Produktliste &amp; TAGs TLV-EFS'!K277</f>
        <v>Formel9Ticket</v>
      </c>
      <c r="G277" s="119">
        <f>'Produktliste &amp; TAGs TLV-EFS'!B277</f>
        <v>102</v>
      </c>
      <c r="H277" s="119" t="str">
        <f>'Produktliste &amp; TAGs TLV-EFS'!C277</f>
        <v>VRS-Tarif</v>
      </c>
      <c r="I277" s="119">
        <v>20040201</v>
      </c>
      <c r="J277" s="119">
        <f>'Produktliste &amp; TAGs TLV-EFS'!E277</f>
        <v>20200101</v>
      </c>
      <c r="M277" s="119">
        <v>20991231</v>
      </c>
      <c r="O277" s="119" t="str">
        <f>'Produktliste &amp; TAGs TLV-EFS'!N277</f>
        <v>Zeitkarten</v>
      </c>
      <c r="P277" s="119" t="str">
        <f>'Produktliste &amp; TAGs TLV-EFS'!O277</f>
        <v>Formel9Ticket</v>
      </c>
      <c r="Q277" s="119" t="str">
        <f>'Produktliste &amp; TAGs TLV-EFS'!M277</f>
        <v>Zeitkarten</v>
      </c>
      <c r="R277" s="119" t="str">
        <f>'Produktliste &amp; TAGs TLV-EFS'!P277</f>
        <v>Relation</v>
      </c>
      <c r="S277" s="119">
        <f>'Produktliste &amp; TAGs TLV-EFS'!R277</f>
        <v>5</v>
      </c>
      <c r="T277" s="119" t="str">
        <f>'Produktliste &amp; TAGs TLV-EFS'!Q277</f>
        <v>Preisstufe 5</v>
      </c>
      <c r="V277" s="119" t="s">
        <v>596</v>
      </c>
      <c r="W277" s="119" t="str">
        <f>'Produktliste &amp; TAGs TLV-EFS'!T277</f>
        <v>Erwachsener</v>
      </c>
      <c r="Y277" s="119" t="str">
        <f>'Produktliste &amp; TAGs TLV-EFS'!U277</f>
        <v>2. Klasse</v>
      </c>
      <c r="AD277" s="141" t="str">
        <f>'Produktliste &amp; TAGs TLV-EFS'!AB277</f>
        <v>Ja</v>
      </c>
      <c r="AN277" s="141" t="str">
        <f>'Produktliste &amp; TAGs TLV-EFS'!AA277</f>
        <v>+P1M;T03:00:00</v>
      </c>
      <c r="AX277" s="143"/>
      <c r="BI277" s="143" t="s">
        <v>1038</v>
      </c>
      <c r="BR277" s="120"/>
      <c r="CS277" s="141" t="s">
        <v>17</v>
      </c>
      <c r="CT277" s="141" t="s">
        <v>17</v>
      </c>
      <c r="CU277" s="141" t="s">
        <v>17</v>
      </c>
      <c r="CV277" s="141" t="s">
        <v>17</v>
      </c>
      <c r="CW277" s="141" t="s">
        <v>623</v>
      </c>
      <c r="CY277" s="119">
        <f>'Produktliste &amp; TAGs TLV-EFS'!AH277</f>
        <v>0</v>
      </c>
      <c r="CZ277" s="119">
        <f>'Produktliste &amp; TAGs TLV-EFS'!AI277</f>
        <v>0</v>
      </c>
      <c r="DA277" s="119">
        <f>'Produktliste &amp; TAGs TLV-EFS'!AJ277</f>
        <v>0</v>
      </c>
      <c r="DB277" s="119">
        <f>'Produktliste &amp; TAGs TLV-EFS'!AK277</f>
        <v>0</v>
      </c>
      <c r="DC277" s="119">
        <f>'Produktliste &amp; TAGs TLV-EFS'!AL277</f>
        <v>0</v>
      </c>
      <c r="DD277" s="119">
        <f>'Produktliste &amp; TAGs TLV-EFS'!AM277</f>
        <v>0</v>
      </c>
      <c r="DE277" s="119">
        <f>'Produktliste &amp; TAGs TLV-EFS'!AN277</f>
        <v>0</v>
      </c>
      <c r="DF277" s="119" t="str">
        <f>'Produktliste &amp; TAGs TLV-EFS'!AO277</f>
        <v>&lt;Preis&gt;</v>
      </c>
      <c r="DG277" s="119">
        <f>'Produktliste &amp; TAGs TLV-EFS'!AP277</f>
        <v>0</v>
      </c>
      <c r="DH277" s="119">
        <f>'Produktliste &amp; TAGs TLV-EFS'!AQ277</f>
        <v>0</v>
      </c>
      <c r="DI277" s="119">
        <f>'Produktliste &amp; TAGs TLV-EFS'!AR277</f>
        <v>126842</v>
      </c>
      <c r="DJ277" s="119" t="str">
        <f>'Produktliste &amp; TAGs TLV-EFS'!AV277</f>
        <v>Geschlecht_CODE</v>
      </c>
      <c r="DK277" s="119" t="str">
        <f>'Produktliste &amp; TAGs TLV-EFS'!AW277</f>
        <v>efsFahrgastGeburtsdatum</v>
      </c>
      <c r="DL277" s="119" t="str">
        <f>'Produktliste &amp; TAGs TLV-EFS'!AX277</f>
        <v>Fahrgastname nach HD_BOM, Kürzungsregel 2</v>
      </c>
      <c r="DM277" s="119" t="str">
        <f>'Produktliste &amp; TAGs TLV-EFS'!AY277</f>
        <v>IdentifikationsmediumTyp_CODE</v>
      </c>
      <c r="DN277" s="119" t="str">
        <f>'Produktliste &amp; TAGs TLV-EFS'!AZ277</f>
        <v>Mindestens 4 Stellen</v>
      </c>
      <c r="DO277" s="119" t="str">
        <f>'Produktliste &amp; TAGs TLV-EFS'!AS277</f>
        <v>05</v>
      </c>
      <c r="DP277" s="119">
        <f>'Produktliste &amp; TAGs TLV-EFS'!AT277</f>
        <v>102</v>
      </c>
      <c r="DQ277" s="119" t="str">
        <f>'Produktliste &amp; TAGs TLV-EFS'!AU277</f>
        <v>Raumnummer</v>
      </c>
      <c r="EF277" s="119">
        <f>'Produktliste &amp; TAGs TLV-EFS'!BA277</f>
        <v>0</v>
      </c>
    </row>
    <row r="278" spans="1:136">
      <c r="A278" s="119">
        <f>'Produktliste &amp; TAGs TLV-EFS'!I278</f>
        <v>126926</v>
      </c>
      <c r="C278" s="119" t="str">
        <f>'Produktliste &amp; TAGs TLV-EFS'!A278</f>
        <v>Flex MonatsTicket KölnPass 1b</v>
      </c>
      <c r="D278" s="119">
        <f>'Produktliste &amp; TAGs TLV-EFS'!J278</f>
        <v>26926</v>
      </c>
      <c r="E278" s="119" t="str">
        <f>'Produktliste &amp; TAGs TLV-EFS'!K278</f>
        <v>MonatsTicket Kölnpass</v>
      </c>
      <c r="G278" s="119">
        <f>'Produktliste &amp; TAGs TLV-EFS'!B278</f>
        <v>102</v>
      </c>
      <c r="H278" s="119" t="str">
        <f>'Produktliste &amp; TAGs TLV-EFS'!C278</f>
        <v>VRS-Tarif</v>
      </c>
      <c r="I278" s="119">
        <v>20040201</v>
      </c>
      <c r="J278" s="119">
        <f>'Produktliste &amp; TAGs TLV-EFS'!E278</f>
        <v>20200101</v>
      </c>
      <c r="M278" s="119">
        <v>20991231</v>
      </c>
      <c r="O278" s="119" t="str">
        <f>'Produktliste &amp; TAGs TLV-EFS'!N278</f>
        <v>MonatsTicket Mobilpass</v>
      </c>
      <c r="P278" s="119" t="str">
        <f>'Produktliste &amp; TAGs TLV-EFS'!O278</f>
        <v>MonatsTicket Mobilpass</v>
      </c>
      <c r="Q278" s="119" t="str">
        <f>'Produktliste &amp; TAGs TLV-EFS'!M278</f>
        <v>Zeitkarten</v>
      </c>
      <c r="R278" s="119" t="str">
        <f>'Produktliste &amp; TAGs TLV-EFS'!P278</f>
        <v>Relation</v>
      </c>
      <c r="S278" s="119" t="str">
        <f>'Produktliste &amp; TAGs TLV-EFS'!R278</f>
        <v>1b</v>
      </c>
      <c r="T278" s="119" t="str">
        <f>'Produktliste &amp; TAGs TLV-EFS'!Q278</f>
        <v>Preisstufe 1b</v>
      </c>
      <c r="V278" s="119" t="s">
        <v>596</v>
      </c>
      <c r="W278" s="119" t="str">
        <f>'Produktliste &amp; TAGs TLV-EFS'!T278</f>
        <v>ermäßigt</v>
      </c>
      <c r="Y278" s="119" t="str">
        <f>'Produktliste &amp; TAGs TLV-EFS'!U278</f>
        <v>2. Klasse</v>
      </c>
      <c r="AD278" s="141" t="str">
        <f>'Produktliste &amp; TAGs TLV-EFS'!AB278</f>
        <v>Ja</v>
      </c>
      <c r="AN278" s="141" t="str">
        <f>'Produktliste &amp; TAGs TLV-EFS'!AA278</f>
        <v>+P1M;T03:00:00</v>
      </c>
      <c r="AX278" s="143"/>
      <c r="BI278" s="143" t="s">
        <v>1039</v>
      </c>
      <c r="BR278" s="120"/>
      <c r="CS278" s="141" t="s">
        <v>17</v>
      </c>
      <c r="CT278" s="141" t="s">
        <v>17</v>
      </c>
      <c r="CU278" s="141" t="s">
        <v>17</v>
      </c>
      <c r="CV278" s="141" t="s">
        <v>17</v>
      </c>
      <c r="CW278" s="141" t="s">
        <v>623</v>
      </c>
      <c r="CX278" s="119" t="str">
        <f>'Produktliste &amp; TAGs TLV-EFS'!AG278</f>
        <v>BezahlArt_CODE</v>
      </c>
      <c r="CY278" s="119">
        <f>'Produktliste &amp; TAGs TLV-EFS'!AH278</f>
        <v>0</v>
      </c>
      <c r="CZ278" s="119">
        <f>'Produktliste &amp; TAGs TLV-EFS'!AI278</f>
        <v>0</v>
      </c>
      <c r="DA278" s="119">
        <f>'Produktliste &amp; TAGs TLV-EFS'!AJ278</f>
        <v>0</v>
      </c>
      <c r="DB278" s="119">
        <f>'Produktliste &amp; TAGs TLV-EFS'!AK278</f>
        <v>0</v>
      </c>
      <c r="DC278" s="119">
        <f>'Produktliste &amp; TAGs TLV-EFS'!AL278</f>
        <v>0</v>
      </c>
      <c r="DD278" s="119">
        <f>'Produktliste &amp; TAGs TLV-EFS'!AM278</f>
        <v>0</v>
      </c>
      <c r="DE278" s="119">
        <f>'Produktliste &amp; TAGs TLV-EFS'!AN278</f>
        <v>0</v>
      </c>
      <c r="DF278" s="119" t="str">
        <f>'Produktliste &amp; TAGs TLV-EFS'!AO278</f>
        <v>&lt;Preis&gt;</v>
      </c>
      <c r="DG278" s="119">
        <f>'Produktliste &amp; TAGs TLV-EFS'!AP278</f>
        <v>0</v>
      </c>
      <c r="DH278" s="119">
        <f>'Produktliste &amp; TAGs TLV-EFS'!AQ278</f>
        <v>0</v>
      </c>
      <c r="DI278" s="119">
        <f>'Produktliste &amp; TAGs TLV-EFS'!AR278</f>
        <v>126926</v>
      </c>
      <c r="DJ278" s="119" t="str">
        <f>'Produktliste &amp; TAGs TLV-EFS'!AV278</f>
        <v>-</v>
      </c>
      <c r="DK278" s="119" t="str">
        <f>'Produktliste &amp; TAGs TLV-EFS'!AW278</f>
        <v>-</v>
      </c>
      <c r="DL278" s="119" t="str">
        <f>'Produktliste &amp; TAGs TLV-EFS'!AX278</f>
        <v>-</v>
      </c>
      <c r="DM278" s="119" t="str">
        <f>'Produktliste &amp; TAGs TLV-EFS'!AY278</f>
        <v>-</v>
      </c>
      <c r="DN278" s="119" t="str">
        <f>'Produktliste &amp; TAGs TLV-EFS'!AZ278</f>
        <v>-</v>
      </c>
      <c r="DO278" s="119" t="str">
        <f>'Produktliste &amp; TAGs TLV-EFS'!AS278</f>
        <v>05</v>
      </c>
      <c r="DP278" s="119">
        <f>'Produktliste &amp; TAGs TLV-EFS'!AT278</f>
        <v>102</v>
      </c>
      <c r="DQ278" s="119">
        <f>'Produktliste &amp; TAGs TLV-EFS'!AU278</f>
        <v>208149</v>
      </c>
      <c r="EF278" s="119">
        <f>'Produktliste &amp; TAGs TLV-EFS'!BA278</f>
        <v>0</v>
      </c>
    </row>
    <row r="279" spans="1:136">
      <c r="A279" s="119">
        <f>'Produktliste &amp; TAGs TLV-EFS'!I279</f>
        <v>127124</v>
      </c>
      <c r="C279" s="119" t="str">
        <f>'Produktliste &amp; TAGs TLV-EFS'!A279</f>
        <v>Flex MonatsTicket Ausbildungsverkehr 1a</v>
      </c>
      <c r="D279" s="119">
        <f>'Produktliste &amp; TAGs TLV-EFS'!J279</f>
        <v>27124</v>
      </c>
      <c r="E279" s="119" t="str">
        <f>'Produktliste &amp; TAGs TLV-EFS'!K279</f>
        <v>MonatsTicket Azubi</v>
      </c>
      <c r="G279" s="119">
        <f>'Produktliste &amp; TAGs TLV-EFS'!B279</f>
        <v>102</v>
      </c>
      <c r="H279" s="119" t="str">
        <f>'Produktliste &amp; TAGs TLV-EFS'!C279</f>
        <v>VRS-Tarif</v>
      </c>
      <c r="I279" s="119">
        <v>20040201</v>
      </c>
      <c r="J279" s="119">
        <f>'Produktliste &amp; TAGs TLV-EFS'!E279</f>
        <v>20200101</v>
      </c>
      <c r="M279" s="119">
        <v>20991231</v>
      </c>
      <c r="O279" s="119" t="str">
        <f>'Produktliste &amp; TAGs TLV-EFS'!N279</f>
        <v>MonatsTicket Azubi</v>
      </c>
      <c r="P279" s="119" t="str">
        <f>'Produktliste &amp; TAGs TLV-EFS'!O279</f>
        <v>MonatsTicket Azubi</v>
      </c>
      <c r="Q279" s="119" t="str">
        <f>'Produktliste &amp; TAGs TLV-EFS'!M279</f>
        <v>Zeitkarten</v>
      </c>
      <c r="R279" s="119" t="str">
        <f>'Produktliste &amp; TAGs TLV-EFS'!P279</f>
        <v>Relation</v>
      </c>
      <c r="S279" s="119" t="str">
        <f>'Produktliste &amp; TAGs TLV-EFS'!R279</f>
        <v>1a</v>
      </c>
      <c r="T279" s="119" t="str">
        <f>'Produktliste &amp; TAGs TLV-EFS'!Q279</f>
        <v>Preisstufe 1a</v>
      </c>
      <c r="V279" s="119" t="s">
        <v>596</v>
      </c>
      <c r="W279" s="119" t="str">
        <f>'Produktliste &amp; TAGs TLV-EFS'!T279</f>
        <v>Azubi/Schüler/Student</v>
      </c>
      <c r="Y279" s="119" t="str">
        <f>'Produktliste &amp; TAGs TLV-EFS'!U279</f>
        <v>2. Klasse</v>
      </c>
      <c r="AD279" s="141" t="str">
        <f>'Produktliste &amp; TAGs TLV-EFS'!AB279</f>
        <v>Nein</v>
      </c>
      <c r="AN279" s="141" t="str">
        <f>'Produktliste &amp; TAGs TLV-EFS'!AA279</f>
        <v>+P1M;T03:00:00</v>
      </c>
      <c r="AX279" s="143"/>
      <c r="BI279" s="143" t="s">
        <v>1038</v>
      </c>
      <c r="BR279" s="120"/>
      <c r="CS279" s="141" t="s">
        <v>17</v>
      </c>
      <c r="CT279" s="141" t="s">
        <v>17</v>
      </c>
      <c r="CU279" s="141" t="s">
        <v>17</v>
      </c>
      <c r="CV279" s="141" t="s">
        <v>17</v>
      </c>
      <c r="CW279" s="141" t="s">
        <v>623</v>
      </c>
      <c r="CX279" s="119" t="str">
        <f>'Produktliste &amp; TAGs TLV-EFS'!AG279</f>
        <v>BezahlArt_CODE</v>
      </c>
      <c r="CY279" s="119">
        <f>'Produktliste &amp; TAGs TLV-EFS'!AH279</f>
        <v>0</v>
      </c>
      <c r="CZ279" s="119">
        <f>'Produktliste &amp; TAGs TLV-EFS'!AI279</f>
        <v>0</v>
      </c>
      <c r="DA279" s="119">
        <f>'Produktliste &amp; TAGs TLV-EFS'!AJ279</f>
        <v>0</v>
      </c>
      <c r="DB279" s="119">
        <f>'Produktliste &amp; TAGs TLV-EFS'!AK279</f>
        <v>0</v>
      </c>
      <c r="DC279" s="119">
        <f>'Produktliste &amp; TAGs TLV-EFS'!AL279</f>
        <v>0</v>
      </c>
      <c r="DD279" s="119">
        <f>'Produktliste &amp; TAGs TLV-EFS'!AM279</f>
        <v>0</v>
      </c>
      <c r="DE279" s="119">
        <f>'Produktliste &amp; TAGs TLV-EFS'!AN279</f>
        <v>0</v>
      </c>
      <c r="DF279" s="119" t="str">
        <f>'Produktliste &amp; TAGs TLV-EFS'!AO279</f>
        <v>&lt;Preis&gt;</v>
      </c>
      <c r="DG279" s="119">
        <f>'Produktliste &amp; TAGs TLV-EFS'!AP279</f>
        <v>0</v>
      </c>
      <c r="DH279" s="119">
        <f>'Produktliste &amp; TAGs TLV-EFS'!AQ279</f>
        <v>0</v>
      </c>
      <c r="DI279" s="119">
        <f>'Produktliste &amp; TAGs TLV-EFS'!AR279</f>
        <v>127124</v>
      </c>
      <c r="DJ279" s="119" t="str">
        <f>'Produktliste &amp; TAGs TLV-EFS'!AV279</f>
        <v>Geschlecht_CODE</v>
      </c>
      <c r="DK279" s="119" t="str">
        <f>'Produktliste &amp; TAGs TLV-EFS'!AW279</f>
        <v>efsFahrgastGeburtsdatum</v>
      </c>
      <c r="DL279" s="119" t="str">
        <f>'Produktliste &amp; TAGs TLV-EFS'!AX279</f>
        <v>Fahrgastname nach HD_BOM, Kürzungsregel 2</v>
      </c>
      <c r="DM279" s="119" t="str">
        <f>'Produktliste &amp; TAGs TLV-EFS'!AY279</f>
        <v>IdentifikationsmediumTyp_CODE</v>
      </c>
      <c r="DN279" s="119" t="str">
        <f>'Produktliste &amp; TAGs TLV-EFS'!AZ279</f>
        <v>Mindestens 4 Stellen</v>
      </c>
      <c r="DO279" s="119" t="str">
        <f>'Produktliste &amp; TAGs TLV-EFS'!AS279</f>
        <v>05</v>
      </c>
      <c r="DP279" s="119">
        <f>'Produktliste &amp; TAGs TLV-EFS'!AT279</f>
        <v>102</v>
      </c>
      <c r="DQ279" s="119" t="str">
        <f>'Produktliste &amp; TAGs TLV-EFS'!AU279</f>
        <v>Raumnummer</v>
      </c>
      <c r="EF279" s="119">
        <f>'Produktliste &amp; TAGs TLV-EFS'!BA279</f>
        <v>0</v>
      </c>
    </row>
    <row r="280" spans="1:136">
      <c r="A280" s="119">
        <f>'Produktliste &amp; TAGs TLV-EFS'!I280</f>
        <v>127126</v>
      </c>
      <c r="C280" s="119" t="str">
        <f>'Produktliste &amp; TAGs TLV-EFS'!A280</f>
        <v>Flex MonatsTicket Ausbildungsverkehr 1b</v>
      </c>
      <c r="D280" s="119">
        <f>'Produktliste &amp; TAGs TLV-EFS'!J280</f>
        <v>27126</v>
      </c>
      <c r="E280" s="119" t="str">
        <f>'Produktliste &amp; TAGs TLV-EFS'!K280</f>
        <v>MonatsTicket Azubi</v>
      </c>
      <c r="G280" s="119">
        <f>'Produktliste &amp; TAGs TLV-EFS'!B280</f>
        <v>102</v>
      </c>
      <c r="H280" s="119" t="str">
        <f>'Produktliste &amp; TAGs TLV-EFS'!C280</f>
        <v>VRS-Tarif</v>
      </c>
      <c r="I280" s="119">
        <v>20040201</v>
      </c>
      <c r="J280" s="119">
        <f>'Produktliste &amp; TAGs TLV-EFS'!E280</f>
        <v>20200101</v>
      </c>
      <c r="M280" s="119">
        <v>20991231</v>
      </c>
      <c r="O280" s="119" t="str">
        <f>'Produktliste &amp; TAGs TLV-EFS'!N280</f>
        <v>MonatsTicket Azubi</v>
      </c>
      <c r="P280" s="119" t="str">
        <f>'Produktliste &amp; TAGs TLV-EFS'!O280</f>
        <v>MonatsTicket Azubi</v>
      </c>
      <c r="Q280" s="119" t="str">
        <f>'Produktliste &amp; TAGs TLV-EFS'!M280</f>
        <v>Zeitkarten</v>
      </c>
      <c r="R280" s="119" t="str">
        <f>'Produktliste &amp; TAGs TLV-EFS'!P280</f>
        <v>Relation</v>
      </c>
      <c r="S280" s="119" t="str">
        <f>'Produktliste &amp; TAGs TLV-EFS'!R280</f>
        <v>1b</v>
      </c>
      <c r="T280" s="119" t="str">
        <f>'Produktliste &amp; TAGs TLV-EFS'!Q280</f>
        <v>Preisstufe 1b</v>
      </c>
      <c r="V280" s="119" t="s">
        <v>194</v>
      </c>
      <c r="W280" s="119" t="str">
        <f>'Produktliste &amp; TAGs TLV-EFS'!T280</f>
        <v>Azubi/Schüler/Student</v>
      </c>
      <c r="Y280" s="119" t="str">
        <f>'Produktliste &amp; TAGs TLV-EFS'!U280</f>
        <v>2. Klasse</v>
      </c>
      <c r="AD280" s="141" t="str">
        <f>'Produktliste &amp; TAGs TLV-EFS'!AB280</f>
        <v>Nein</v>
      </c>
      <c r="AN280" s="141" t="str">
        <f>'Produktliste &amp; TAGs TLV-EFS'!AA280</f>
        <v>+P1M;T03:00:00</v>
      </c>
      <c r="AX280" s="143"/>
      <c r="BI280" s="143" t="s">
        <v>1038</v>
      </c>
      <c r="BR280" s="120"/>
      <c r="CS280" s="141" t="s">
        <v>17</v>
      </c>
      <c r="CT280" s="141" t="s">
        <v>17</v>
      </c>
      <c r="CU280" s="141" t="s">
        <v>17</v>
      </c>
      <c r="CV280" s="141" t="s">
        <v>17</v>
      </c>
      <c r="CW280" s="141" t="s">
        <v>181</v>
      </c>
      <c r="CX280" s="119" t="str">
        <f>'Produktliste &amp; TAGs TLV-EFS'!AG280</f>
        <v>BezahlArt_CODE</v>
      </c>
      <c r="CY280" s="119">
        <f>'Produktliste &amp; TAGs TLV-EFS'!AH280</f>
        <v>0</v>
      </c>
      <c r="CZ280" s="119">
        <f>'Produktliste &amp; TAGs TLV-EFS'!AI280</f>
        <v>0</v>
      </c>
      <c r="DA280" s="119">
        <f>'Produktliste &amp; TAGs TLV-EFS'!AJ280</f>
        <v>0</v>
      </c>
      <c r="DB280" s="119">
        <f>'Produktliste &amp; TAGs TLV-EFS'!AK280</f>
        <v>0</v>
      </c>
      <c r="DC280" s="119">
        <f>'Produktliste &amp; TAGs TLV-EFS'!AL280</f>
        <v>0</v>
      </c>
      <c r="DD280" s="119">
        <f>'Produktliste &amp; TAGs TLV-EFS'!AM280</f>
        <v>0</v>
      </c>
      <c r="DE280" s="119">
        <f>'Produktliste &amp; TAGs TLV-EFS'!AN280</f>
        <v>0</v>
      </c>
      <c r="DF280" s="119" t="str">
        <f>'Produktliste &amp; TAGs TLV-EFS'!AO280</f>
        <v>&lt;Preis&gt;</v>
      </c>
      <c r="DG280" s="119">
        <f>'Produktliste &amp; TAGs TLV-EFS'!AP280</f>
        <v>0</v>
      </c>
      <c r="DH280" s="119">
        <f>'Produktliste &amp; TAGs TLV-EFS'!AQ280</f>
        <v>0</v>
      </c>
      <c r="DI280" s="119">
        <f>'Produktliste &amp; TAGs TLV-EFS'!AR280</f>
        <v>127126</v>
      </c>
      <c r="DJ280" s="119" t="str">
        <f>'Produktliste &amp; TAGs TLV-EFS'!AV280</f>
        <v>Geschlecht_CODE</v>
      </c>
      <c r="DK280" s="119" t="str">
        <f>'Produktliste &amp; TAGs TLV-EFS'!AW280</f>
        <v>efsFahrgastGeburtsdatum</v>
      </c>
      <c r="DL280" s="119" t="str">
        <f>'Produktliste &amp; TAGs TLV-EFS'!AX280</f>
        <v>Fahrgastname nach HD_BOM, Kürzungsregel 2</v>
      </c>
      <c r="DM280" s="119" t="str">
        <f>'Produktliste &amp; TAGs TLV-EFS'!AY280</f>
        <v>IdentifikationsmediumTyp_CODE</v>
      </c>
      <c r="DN280" s="119" t="str">
        <f>'Produktliste &amp; TAGs TLV-EFS'!AZ280</f>
        <v>Mindestens 4 Stellen</v>
      </c>
      <c r="DO280" s="119" t="str">
        <f>'Produktliste &amp; TAGs TLV-EFS'!AS280</f>
        <v>05</v>
      </c>
      <c r="DP280" s="119">
        <f>'Produktliste &amp; TAGs TLV-EFS'!AT280</f>
        <v>102</v>
      </c>
      <c r="DQ280" s="119" t="str">
        <f>'Produktliste &amp; TAGs TLV-EFS'!AU280</f>
        <v>Raumnummer</v>
      </c>
      <c r="EF280" s="119">
        <f>'Produktliste &amp; TAGs TLV-EFS'!BA280</f>
        <v>0</v>
      </c>
    </row>
    <row r="281" spans="1:136">
      <c r="A281" s="119">
        <f>'Produktliste &amp; TAGs TLV-EFS'!I281</f>
        <v>127128</v>
      </c>
      <c r="C281" s="119" t="str">
        <f>'Produktliste &amp; TAGs TLV-EFS'!A281</f>
        <v>Flex MonatsTicket Ausbildungsverkehr 2a</v>
      </c>
      <c r="D281" s="119">
        <f>'Produktliste &amp; TAGs TLV-EFS'!J281</f>
        <v>27128</v>
      </c>
      <c r="E281" s="119" t="str">
        <f>'Produktliste &amp; TAGs TLV-EFS'!K281</f>
        <v>MonatsTicket Azubi</v>
      </c>
      <c r="G281" s="119">
        <f>'Produktliste &amp; TAGs TLV-EFS'!B281</f>
        <v>102</v>
      </c>
      <c r="H281" s="119" t="str">
        <f>'Produktliste &amp; TAGs TLV-EFS'!C281</f>
        <v>VRS-Tarif</v>
      </c>
      <c r="I281" s="119">
        <v>20040201</v>
      </c>
      <c r="J281" s="119">
        <f>'Produktliste &amp; TAGs TLV-EFS'!E281</f>
        <v>20200101</v>
      </c>
      <c r="M281" s="119">
        <v>20991231</v>
      </c>
      <c r="O281" s="119" t="str">
        <f>'Produktliste &amp; TAGs TLV-EFS'!N281</f>
        <v>MonatsTicket Azubi</v>
      </c>
      <c r="P281" s="119" t="str">
        <f>'Produktliste &amp; TAGs TLV-EFS'!O281</f>
        <v>MonatsTicket Azubi</v>
      </c>
      <c r="Q281" s="119" t="str">
        <f>'Produktliste &amp; TAGs TLV-EFS'!M281</f>
        <v>Zeitkarten</v>
      </c>
      <c r="R281" s="119" t="str">
        <f>'Produktliste &amp; TAGs TLV-EFS'!P281</f>
        <v>Relation</v>
      </c>
      <c r="S281" s="119" t="str">
        <f>'Produktliste &amp; TAGs TLV-EFS'!R281</f>
        <v>2a</v>
      </c>
      <c r="T281" s="119" t="str">
        <f>'Produktliste &amp; TAGs TLV-EFS'!Q281</f>
        <v>Preisstufe 2a</v>
      </c>
      <c r="V281" s="119" t="s">
        <v>194</v>
      </c>
      <c r="W281" s="119" t="str">
        <f>'Produktliste &amp; TAGs TLV-EFS'!T281</f>
        <v>Azubi/Schüler/Student</v>
      </c>
      <c r="Y281" s="119" t="str">
        <f>'Produktliste &amp; TAGs TLV-EFS'!U281</f>
        <v>2. Klasse</v>
      </c>
      <c r="AD281" s="141" t="str">
        <f>'Produktliste &amp; TAGs TLV-EFS'!AB281</f>
        <v>Nein</v>
      </c>
      <c r="AN281" s="141" t="str">
        <f>'Produktliste &amp; TAGs TLV-EFS'!AA281</f>
        <v>+P1M;T03:00:00</v>
      </c>
      <c r="AX281" s="143"/>
      <c r="BI281" s="143" t="s">
        <v>1038</v>
      </c>
      <c r="BR281" s="120"/>
      <c r="CS281" s="141" t="s">
        <v>17</v>
      </c>
      <c r="CT281" s="141" t="s">
        <v>17</v>
      </c>
      <c r="CU281" s="141" t="s">
        <v>17</v>
      </c>
      <c r="CV281" s="141" t="s">
        <v>17</v>
      </c>
      <c r="CW281" s="141" t="s">
        <v>181</v>
      </c>
      <c r="CX281" s="119" t="str">
        <f>'Produktliste &amp; TAGs TLV-EFS'!AG281</f>
        <v>BezahlArt_CODE</v>
      </c>
      <c r="CY281" s="119">
        <f>'Produktliste &amp; TAGs TLV-EFS'!AH281</f>
        <v>0</v>
      </c>
      <c r="CZ281" s="119">
        <f>'Produktliste &amp; TAGs TLV-EFS'!AI281</f>
        <v>0</v>
      </c>
      <c r="DA281" s="119">
        <f>'Produktliste &amp; TAGs TLV-EFS'!AJ281</f>
        <v>0</v>
      </c>
      <c r="DB281" s="119">
        <f>'Produktliste &amp; TAGs TLV-EFS'!AK281</f>
        <v>0</v>
      </c>
      <c r="DC281" s="119">
        <f>'Produktliste &amp; TAGs TLV-EFS'!AL281</f>
        <v>0</v>
      </c>
      <c r="DD281" s="119">
        <f>'Produktliste &amp; TAGs TLV-EFS'!AM281</f>
        <v>0</v>
      </c>
      <c r="DE281" s="119">
        <f>'Produktliste &amp; TAGs TLV-EFS'!AN281</f>
        <v>0</v>
      </c>
      <c r="DF281" s="119" t="str">
        <f>'Produktliste &amp; TAGs TLV-EFS'!AO281</f>
        <v>&lt;Preis&gt;</v>
      </c>
      <c r="DG281" s="119">
        <f>'Produktliste &amp; TAGs TLV-EFS'!AP281</f>
        <v>0</v>
      </c>
      <c r="DH281" s="119">
        <f>'Produktliste &amp; TAGs TLV-EFS'!AQ281</f>
        <v>0</v>
      </c>
      <c r="DI281" s="119">
        <f>'Produktliste &amp; TAGs TLV-EFS'!AR281</f>
        <v>127128</v>
      </c>
      <c r="DJ281" s="119" t="str">
        <f>'Produktliste &amp; TAGs TLV-EFS'!AV281</f>
        <v>Geschlecht_CODE</v>
      </c>
      <c r="DK281" s="119" t="str">
        <f>'Produktliste &amp; TAGs TLV-EFS'!AW281</f>
        <v>efsFahrgastGeburtsdatum</v>
      </c>
      <c r="DL281" s="119" t="str">
        <f>'Produktliste &amp; TAGs TLV-EFS'!AX281</f>
        <v>Fahrgastname nach HD_BOM, Kürzungsregel 2</v>
      </c>
      <c r="DM281" s="119" t="str">
        <f>'Produktliste &amp; TAGs TLV-EFS'!AY281</f>
        <v>IdentifikationsmediumTyp_CODE</v>
      </c>
      <c r="DN281" s="119" t="str">
        <f>'Produktliste &amp; TAGs TLV-EFS'!AZ281</f>
        <v>Mindestens 4 Stellen</v>
      </c>
      <c r="DO281" s="119" t="str">
        <f>'Produktliste &amp; TAGs TLV-EFS'!AS281</f>
        <v>05</v>
      </c>
      <c r="DP281" s="119">
        <f>'Produktliste &amp; TAGs TLV-EFS'!AT281</f>
        <v>102</v>
      </c>
      <c r="DQ281" s="119" t="str">
        <f>'Produktliste &amp; TAGs TLV-EFS'!AU281</f>
        <v>Raumnummer</v>
      </c>
      <c r="EF281" s="119">
        <f>'Produktliste &amp; TAGs TLV-EFS'!BA281</f>
        <v>0</v>
      </c>
    </row>
    <row r="282" spans="1:136">
      <c r="A282" s="119">
        <f>'Produktliste &amp; TAGs TLV-EFS'!I282</f>
        <v>127130</v>
      </c>
      <c r="C282" s="119" t="str">
        <f>'Produktliste &amp; TAGs TLV-EFS'!A282</f>
        <v>Flex MonatsTicket Ausbildungsverkehr 2b</v>
      </c>
      <c r="D282" s="119">
        <f>'Produktliste &amp; TAGs TLV-EFS'!J282</f>
        <v>27130</v>
      </c>
      <c r="E282" s="119" t="str">
        <f>'Produktliste &amp; TAGs TLV-EFS'!K282</f>
        <v>MonatsTicket Azubi</v>
      </c>
      <c r="G282" s="119">
        <f>'Produktliste &amp; TAGs TLV-EFS'!B282</f>
        <v>102</v>
      </c>
      <c r="H282" s="119" t="str">
        <f>'Produktliste &amp; TAGs TLV-EFS'!C282</f>
        <v>VRS-Tarif</v>
      </c>
      <c r="I282" s="119">
        <v>20040201</v>
      </c>
      <c r="J282" s="119">
        <f>'Produktliste &amp; TAGs TLV-EFS'!E282</f>
        <v>20200101</v>
      </c>
      <c r="M282" s="119">
        <v>20991231</v>
      </c>
      <c r="O282" s="119" t="str">
        <f>'Produktliste &amp; TAGs TLV-EFS'!N282</f>
        <v>MonatsTicket Azubi</v>
      </c>
      <c r="P282" s="119" t="str">
        <f>'Produktliste &amp; TAGs TLV-EFS'!O282</f>
        <v>MonatsTicket Azubi</v>
      </c>
      <c r="Q282" s="119" t="str">
        <f>'Produktliste &amp; TAGs TLV-EFS'!M282</f>
        <v>Zeitkarten</v>
      </c>
      <c r="R282" s="119" t="str">
        <f>'Produktliste &amp; TAGs TLV-EFS'!P282</f>
        <v>Relation</v>
      </c>
      <c r="S282" s="119" t="str">
        <f>'Produktliste &amp; TAGs TLV-EFS'!R282</f>
        <v>2b</v>
      </c>
      <c r="T282" s="119" t="str">
        <f>'Produktliste &amp; TAGs TLV-EFS'!Q282</f>
        <v>Preisstufe 2b</v>
      </c>
      <c r="V282" s="119" t="s">
        <v>194</v>
      </c>
      <c r="W282" s="119" t="str">
        <f>'Produktliste &amp; TAGs TLV-EFS'!T282</f>
        <v>Azubi/Schüler/Student</v>
      </c>
      <c r="Y282" s="119" t="str">
        <f>'Produktliste &amp; TAGs TLV-EFS'!U282</f>
        <v>2. Klasse</v>
      </c>
      <c r="AD282" s="141" t="str">
        <f>'Produktliste &amp; TAGs TLV-EFS'!AB282</f>
        <v>Nein</v>
      </c>
      <c r="AN282" s="141" t="str">
        <f>'Produktliste &amp; TAGs TLV-EFS'!AA282</f>
        <v>+P1M;T03:00:00</v>
      </c>
      <c r="AX282" s="143"/>
      <c r="BI282" s="143" t="s">
        <v>1038</v>
      </c>
      <c r="BR282" s="120"/>
      <c r="CS282" s="141" t="s">
        <v>17</v>
      </c>
      <c r="CT282" s="141" t="s">
        <v>17</v>
      </c>
      <c r="CU282" s="141" t="s">
        <v>17</v>
      </c>
      <c r="CV282" s="141" t="s">
        <v>17</v>
      </c>
      <c r="CW282" s="141" t="s">
        <v>181</v>
      </c>
      <c r="CX282" s="119" t="str">
        <f>'Produktliste &amp; TAGs TLV-EFS'!AG282</f>
        <v>BezahlArt_CODE</v>
      </c>
      <c r="CY282" s="119">
        <f>'Produktliste &amp; TAGs TLV-EFS'!AH282</f>
        <v>0</v>
      </c>
      <c r="CZ282" s="119">
        <f>'Produktliste &amp; TAGs TLV-EFS'!AI282</f>
        <v>0</v>
      </c>
      <c r="DA282" s="119">
        <f>'Produktliste &amp; TAGs TLV-EFS'!AJ282</f>
        <v>0</v>
      </c>
      <c r="DB282" s="119">
        <f>'Produktliste &amp; TAGs TLV-EFS'!AK282</f>
        <v>0</v>
      </c>
      <c r="DC282" s="119">
        <f>'Produktliste &amp; TAGs TLV-EFS'!AL282</f>
        <v>0</v>
      </c>
      <c r="DD282" s="119">
        <f>'Produktliste &amp; TAGs TLV-EFS'!AM282</f>
        <v>0</v>
      </c>
      <c r="DE282" s="119">
        <f>'Produktliste &amp; TAGs TLV-EFS'!AN282</f>
        <v>0</v>
      </c>
      <c r="DF282" s="119" t="str">
        <f>'Produktliste &amp; TAGs TLV-EFS'!AO282</f>
        <v>&lt;Preis&gt;</v>
      </c>
      <c r="DG282" s="119">
        <f>'Produktliste &amp; TAGs TLV-EFS'!AP282</f>
        <v>0</v>
      </c>
      <c r="DH282" s="119">
        <f>'Produktliste &amp; TAGs TLV-EFS'!AQ282</f>
        <v>0</v>
      </c>
      <c r="DI282" s="119">
        <f>'Produktliste &amp; TAGs TLV-EFS'!AR282</f>
        <v>127130</v>
      </c>
      <c r="DJ282" s="119" t="str">
        <f>'Produktliste &amp; TAGs TLV-EFS'!AV282</f>
        <v>Geschlecht_CODE</v>
      </c>
      <c r="DK282" s="119" t="str">
        <f>'Produktliste &amp; TAGs TLV-EFS'!AW282</f>
        <v>efsFahrgastGeburtsdatum</v>
      </c>
      <c r="DL282" s="119" t="str">
        <f>'Produktliste &amp; TAGs TLV-EFS'!AX282</f>
        <v>Fahrgastname nach HD_BOM, Kürzungsregel 2</v>
      </c>
      <c r="DM282" s="119" t="str">
        <f>'Produktliste &amp; TAGs TLV-EFS'!AY282</f>
        <v>IdentifikationsmediumTyp_CODE</v>
      </c>
      <c r="DN282" s="119" t="str">
        <f>'Produktliste &amp; TAGs TLV-EFS'!AZ282</f>
        <v>Mindestens 4 Stellen</v>
      </c>
      <c r="DO282" s="119" t="str">
        <f>'Produktliste &amp; TAGs TLV-EFS'!AS282</f>
        <v>05</v>
      </c>
      <c r="DP282" s="119">
        <f>'Produktliste &amp; TAGs TLV-EFS'!AT282</f>
        <v>102</v>
      </c>
      <c r="DQ282" s="119" t="str">
        <f>'Produktliste &amp; TAGs TLV-EFS'!AU282</f>
        <v>Raumnummer</v>
      </c>
      <c r="EF282" s="119">
        <f>'Produktliste &amp; TAGs TLV-EFS'!BA282</f>
        <v>0</v>
      </c>
    </row>
    <row r="283" spans="1:136">
      <c r="A283" s="119">
        <f>'Produktliste &amp; TAGs TLV-EFS'!I283</f>
        <v>127132</v>
      </c>
      <c r="C283" s="119" t="str">
        <f>'Produktliste &amp; TAGs TLV-EFS'!A283</f>
        <v>Flex MonatsTicket Ausbildungsverkehr 3</v>
      </c>
      <c r="D283" s="119">
        <f>'Produktliste &amp; TAGs TLV-EFS'!J283</f>
        <v>27132</v>
      </c>
      <c r="E283" s="119" t="str">
        <f>'Produktliste &amp; TAGs TLV-EFS'!K283</f>
        <v>MonatsTicket Azubi</v>
      </c>
      <c r="G283" s="119">
        <f>'Produktliste &amp; TAGs TLV-EFS'!B283</f>
        <v>102</v>
      </c>
      <c r="H283" s="119" t="str">
        <f>'Produktliste &amp; TAGs TLV-EFS'!C283</f>
        <v>VRS-Tarif</v>
      </c>
      <c r="I283" s="119">
        <v>20040201</v>
      </c>
      <c r="J283" s="119">
        <f>'Produktliste &amp; TAGs TLV-EFS'!E283</f>
        <v>20200101</v>
      </c>
      <c r="M283" s="119">
        <v>20991231</v>
      </c>
      <c r="O283" s="119" t="str">
        <f>'Produktliste &amp; TAGs TLV-EFS'!N283</f>
        <v>MonatsTicket Azubi</v>
      </c>
      <c r="P283" s="119" t="str">
        <f>'Produktliste &amp; TAGs TLV-EFS'!O283</f>
        <v>MonatsTicket Azubi</v>
      </c>
      <c r="Q283" s="119" t="str">
        <f>'Produktliste &amp; TAGs TLV-EFS'!M283</f>
        <v>Zeitkarten</v>
      </c>
      <c r="R283" s="119" t="str">
        <f>'Produktliste &amp; TAGs TLV-EFS'!P283</f>
        <v>Relation</v>
      </c>
      <c r="S283" s="119">
        <f>'Produktliste &amp; TAGs TLV-EFS'!R283</f>
        <v>3</v>
      </c>
      <c r="T283" s="119" t="str">
        <f>'Produktliste &amp; TAGs TLV-EFS'!Q283</f>
        <v>Preisstufe 3</v>
      </c>
      <c r="V283" s="119" t="s">
        <v>194</v>
      </c>
      <c r="W283" s="119" t="str">
        <f>'Produktliste &amp; TAGs TLV-EFS'!T283</f>
        <v>Azubi/Schüler/Student</v>
      </c>
      <c r="Y283" s="119" t="str">
        <f>'Produktliste &amp; TAGs TLV-EFS'!U283</f>
        <v>2. Klasse</v>
      </c>
      <c r="AD283" s="141" t="str">
        <f>'Produktliste &amp; TAGs TLV-EFS'!AB283</f>
        <v>Nein</v>
      </c>
      <c r="AN283" s="141" t="str">
        <f>'Produktliste &amp; TAGs TLV-EFS'!AA283</f>
        <v>+P1M;T03:00:00</v>
      </c>
      <c r="AX283" s="143"/>
      <c r="BI283" s="143" t="s">
        <v>1038</v>
      </c>
      <c r="BR283" s="120"/>
      <c r="CS283" s="141" t="s">
        <v>17</v>
      </c>
      <c r="CT283" s="141" t="s">
        <v>17</v>
      </c>
      <c r="CU283" s="141" t="s">
        <v>17</v>
      </c>
      <c r="CV283" s="141" t="s">
        <v>17</v>
      </c>
      <c r="CW283" s="141" t="s">
        <v>181</v>
      </c>
      <c r="CX283" s="119" t="str">
        <f>'Produktliste &amp; TAGs TLV-EFS'!AG283</f>
        <v>BezahlArt_CODE</v>
      </c>
      <c r="CY283" s="119">
        <f>'Produktliste &amp; TAGs TLV-EFS'!AH283</f>
        <v>0</v>
      </c>
      <c r="CZ283" s="119">
        <f>'Produktliste &amp; TAGs TLV-EFS'!AI283</f>
        <v>0</v>
      </c>
      <c r="DA283" s="119">
        <f>'Produktliste &amp; TAGs TLV-EFS'!AJ283</f>
        <v>0</v>
      </c>
      <c r="DB283" s="119">
        <f>'Produktliste &amp; TAGs TLV-EFS'!AK283</f>
        <v>0</v>
      </c>
      <c r="DC283" s="119">
        <f>'Produktliste &amp; TAGs TLV-EFS'!AL283</f>
        <v>0</v>
      </c>
      <c r="DD283" s="119">
        <f>'Produktliste &amp; TAGs TLV-EFS'!AM283</f>
        <v>0</v>
      </c>
      <c r="DE283" s="119">
        <f>'Produktliste &amp; TAGs TLV-EFS'!AN283</f>
        <v>0</v>
      </c>
      <c r="DF283" s="119" t="str">
        <f>'Produktliste &amp; TAGs TLV-EFS'!AO283</f>
        <v>&lt;Preis&gt;</v>
      </c>
      <c r="DG283" s="119">
        <f>'Produktliste &amp; TAGs TLV-EFS'!AP283</f>
        <v>0</v>
      </c>
      <c r="DH283" s="119">
        <f>'Produktliste &amp; TAGs TLV-EFS'!AQ283</f>
        <v>0</v>
      </c>
      <c r="DI283" s="119">
        <f>'Produktliste &amp; TAGs TLV-EFS'!AR283</f>
        <v>127132</v>
      </c>
      <c r="DJ283" s="119" t="str">
        <f>'Produktliste &amp; TAGs TLV-EFS'!AV283</f>
        <v>Geschlecht_CODE</v>
      </c>
      <c r="DK283" s="119" t="str">
        <f>'Produktliste &amp; TAGs TLV-EFS'!AW283</f>
        <v>efsFahrgastGeburtsdatum</v>
      </c>
      <c r="DL283" s="119" t="str">
        <f>'Produktliste &amp; TAGs TLV-EFS'!AX283</f>
        <v>Fahrgastname nach HD_BOM, Kürzungsregel 2</v>
      </c>
      <c r="DM283" s="119" t="str">
        <f>'Produktliste &amp; TAGs TLV-EFS'!AY283</f>
        <v>IdentifikationsmediumTyp_CODE</v>
      </c>
      <c r="DN283" s="119" t="str">
        <f>'Produktliste &amp; TAGs TLV-EFS'!AZ283</f>
        <v>Mindestens 4 Stellen</v>
      </c>
      <c r="DO283" s="119" t="str">
        <f>'Produktliste &amp; TAGs TLV-EFS'!AS283</f>
        <v>05</v>
      </c>
      <c r="DP283" s="119">
        <f>'Produktliste &amp; TAGs TLV-EFS'!AT283</f>
        <v>102</v>
      </c>
      <c r="DQ283" s="119" t="str">
        <f>'Produktliste &amp; TAGs TLV-EFS'!AU283</f>
        <v>Raumnummer</v>
      </c>
      <c r="EF283" s="119">
        <f>'Produktliste &amp; TAGs TLV-EFS'!BA283</f>
        <v>0</v>
      </c>
    </row>
    <row r="284" spans="1:136">
      <c r="A284" s="119">
        <f>'Produktliste &amp; TAGs TLV-EFS'!I284</f>
        <v>127134</v>
      </c>
      <c r="C284" s="119" t="str">
        <f>'Produktliste &amp; TAGs TLV-EFS'!A284</f>
        <v>Flex MonatsTicket Ausbildungsverkehr 4</v>
      </c>
      <c r="D284" s="119">
        <f>'Produktliste &amp; TAGs TLV-EFS'!J284</f>
        <v>27134</v>
      </c>
      <c r="E284" s="119" t="str">
        <f>'Produktliste &amp; TAGs TLV-EFS'!K284</f>
        <v>MonatsTicket Azubi</v>
      </c>
      <c r="G284" s="119">
        <f>'Produktliste &amp; TAGs TLV-EFS'!B284</f>
        <v>102</v>
      </c>
      <c r="H284" s="119" t="str">
        <f>'Produktliste &amp; TAGs TLV-EFS'!C284</f>
        <v>VRS-Tarif</v>
      </c>
      <c r="I284" s="119">
        <v>20040201</v>
      </c>
      <c r="J284" s="119">
        <f>'Produktliste &amp; TAGs TLV-EFS'!E284</f>
        <v>20200101</v>
      </c>
      <c r="M284" s="119">
        <v>20991231</v>
      </c>
      <c r="O284" s="119" t="str">
        <f>'Produktliste &amp; TAGs TLV-EFS'!N284</f>
        <v>MonatsTicket Azubi</v>
      </c>
      <c r="P284" s="119" t="str">
        <f>'Produktliste &amp; TAGs TLV-EFS'!O284</f>
        <v>MonatsTicket Azubi</v>
      </c>
      <c r="Q284" s="119" t="str">
        <f>'Produktliste &amp; TAGs TLV-EFS'!M284</f>
        <v>Zeitkarten</v>
      </c>
      <c r="R284" s="119" t="str">
        <f>'Produktliste &amp; TAGs TLV-EFS'!P284</f>
        <v>Relation</v>
      </c>
      <c r="S284" s="119">
        <f>'Produktliste &amp; TAGs TLV-EFS'!R284</f>
        <v>4</v>
      </c>
      <c r="T284" s="119" t="str">
        <f>'Produktliste &amp; TAGs TLV-EFS'!Q284</f>
        <v>Preisstufe 4</v>
      </c>
      <c r="V284" s="119" t="s">
        <v>194</v>
      </c>
      <c r="W284" s="119" t="str">
        <f>'Produktliste &amp; TAGs TLV-EFS'!T284</f>
        <v>Azubi/Schüler/Student</v>
      </c>
      <c r="Y284" s="119" t="str">
        <f>'Produktliste &amp; TAGs TLV-EFS'!U284</f>
        <v>2. Klasse</v>
      </c>
      <c r="AD284" s="141" t="str">
        <f>'Produktliste &amp; TAGs TLV-EFS'!AB284</f>
        <v>Nein</v>
      </c>
      <c r="AN284" s="141" t="str">
        <f>'Produktliste &amp; TAGs TLV-EFS'!AA284</f>
        <v>+P1M;T03:00:00</v>
      </c>
      <c r="AX284" s="143"/>
      <c r="BI284" s="143" t="s">
        <v>1038</v>
      </c>
      <c r="BR284" s="120"/>
      <c r="CS284" s="141" t="s">
        <v>17</v>
      </c>
      <c r="CT284" s="141" t="s">
        <v>17</v>
      </c>
      <c r="CU284" s="141" t="s">
        <v>17</v>
      </c>
      <c r="CV284" s="141" t="s">
        <v>17</v>
      </c>
      <c r="CW284" s="141" t="s">
        <v>181</v>
      </c>
      <c r="CX284" s="119" t="str">
        <f>'Produktliste &amp; TAGs TLV-EFS'!AG284</f>
        <v>BezahlArt_CODE</v>
      </c>
      <c r="CY284" s="119">
        <f>'Produktliste &amp; TAGs TLV-EFS'!AH284</f>
        <v>0</v>
      </c>
      <c r="CZ284" s="119">
        <f>'Produktliste &amp; TAGs TLV-EFS'!AI284</f>
        <v>0</v>
      </c>
      <c r="DA284" s="119">
        <f>'Produktliste &amp; TAGs TLV-EFS'!AJ284</f>
        <v>0</v>
      </c>
      <c r="DB284" s="119">
        <f>'Produktliste &amp; TAGs TLV-EFS'!AK284</f>
        <v>0</v>
      </c>
      <c r="DC284" s="119">
        <f>'Produktliste &amp; TAGs TLV-EFS'!AL284</f>
        <v>0</v>
      </c>
      <c r="DD284" s="119">
        <f>'Produktliste &amp; TAGs TLV-EFS'!AM284</f>
        <v>0</v>
      </c>
      <c r="DE284" s="119">
        <f>'Produktliste &amp; TAGs TLV-EFS'!AN284</f>
        <v>0</v>
      </c>
      <c r="DF284" s="119" t="str">
        <f>'Produktliste &amp; TAGs TLV-EFS'!AO284</f>
        <v>&lt;Preis&gt;</v>
      </c>
      <c r="DG284" s="119">
        <f>'Produktliste &amp; TAGs TLV-EFS'!AP284</f>
        <v>0</v>
      </c>
      <c r="DH284" s="119">
        <f>'Produktliste &amp; TAGs TLV-EFS'!AQ284</f>
        <v>0</v>
      </c>
      <c r="DI284" s="119">
        <f>'Produktliste &amp; TAGs TLV-EFS'!AR284</f>
        <v>127134</v>
      </c>
      <c r="DJ284" s="119" t="str">
        <f>'Produktliste &amp; TAGs TLV-EFS'!AV284</f>
        <v>Geschlecht_CODE</v>
      </c>
      <c r="DK284" s="119" t="str">
        <f>'Produktliste &amp; TAGs TLV-EFS'!AW284</f>
        <v>efsFahrgastGeburtsdatum</v>
      </c>
      <c r="DL284" s="119" t="str">
        <f>'Produktliste &amp; TAGs TLV-EFS'!AX284</f>
        <v>Fahrgastname nach HD_BOM, Kürzungsregel 2</v>
      </c>
      <c r="DM284" s="119" t="str">
        <f>'Produktliste &amp; TAGs TLV-EFS'!AY284</f>
        <v>IdentifikationsmediumTyp_CODE</v>
      </c>
      <c r="DN284" s="119" t="str">
        <f>'Produktliste &amp; TAGs TLV-EFS'!AZ284</f>
        <v>Mindestens 4 Stellen</v>
      </c>
      <c r="DO284" s="119" t="str">
        <f>'Produktliste &amp; TAGs TLV-EFS'!AS284</f>
        <v>05</v>
      </c>
      <c r="DP284" s="119">
        <f>'Produktliste &amp; TAGs TLV-EFS'!AT284</f>
        <v>102</v>
      </c>
      <c r="DQ284" s="119" t="str">
        <f>'Produktliste &amp; TAGs TLV-EFS'!AU284</f>
        <v>Raumnummer</v>
      </c>
      <c r="EF284" s="119">
        <f>'Produktliste &amp; TAGs TLV-EFS'!BA284</f>
        <v>0</v>
      </c>
    </row>
    <row r="285" spans="1:136">
      <c r="A285" s="119">
        <f>'Produktliste &amp; TAGs TLV-EFS'!I285</f>
        <v>127136</v>
      </c>
      <c r="C285" s="119" t="str">
        <f>'Produktliste &amp; TAGs TLV-EFS'!A285</f>
        <v>Flex MonatsTicket Ausbildungsverkehr 5</v>
      </c>
      <c r="D285" s="119">
        <f>'Produktliste &amp; TAGs TLV-EFS'!J285</f>
        <v>27136</v>
      </c>
      <c r="E285" s="119" t="str">
        <f>'Produktliste &amp; TAGs TLV-EFS'!K285</f>
        <v>MonatsTicket Azubi</v>
      </c>
      <c r="G285" s="119">
        <f>'Produktliste &amp; TAGs TLV-EFS'!B285</f>
        <v>102</v>
      </c>
      <c r="H285" s="119" t="str">
        <f>'Produktliste &amp; TAGs TLV-EFS'!C285</f>
        <v>VRS-Tarif</v>
      </c>
      <c r="I285" s="119">
        <v>20040201</v>
      </c>
      <c r="J285" s="119">
        <f>'Produktliste &amp; TAGs TLV-EFS'!E285</f>
        <v>20200101</v>
      </c>
      <c r="M285" s="119">
        <v>20991231</v>
      </c>
      <c r="O285" s="119" t="str">
        <f>'Produktliste &amp; TAGs TLV-EFS'!N285</f>
        <v>MonatsTicket Azubi</v>
      </c>
      <c r="P285" s="119" t="str">
        <f>'Produktliste &amp; TAGs TLV-EFS'!O285</f>
        <v>MonatsTicket Azubi</v>
      </c>
      <c r="Q285" s="119" t="str">
        <f>'Produktliste &amp; TAGs TLV-EFS'!M285</f>
        <v>Zeitkarten</v>
      </c>
      <c r="R285" s="119" t="str">
        <f>'Produktliste &amp; TAGs TLV-EFS'!P285</f>
        <v>Relation</v>
      </c>
      <c r="S285" s="119">
        <f>'Produktliste &amp; TAGs TLV-EFS'!R285</f>
        <v>5</v>
      </c>
      <c r="T285" s="119" t="str">
        <f>'Produktliste &amp; TAGs TLV-EFS'!Q285</f>
        <v>Preisstufe 5</v>
      </c>
      <c r="V285" s="119" t="s">
        <v>194</v>
      </c>
      <c r="W285" s="119" t="str">
        <f>'Produktliste &amp; TAGs TLV-EFS'!T285</f>
        <v>Azubi/Schüler/Student</v>
      </c>
      <c r="Y285" s="119" t="str">
        <f>'Produktliste &amp; TAGs TLV-EFS'!U285</f>
        <v>2. Klasse</v>
      </c>
      <c r="AD285" s="141" t="str">
        <f>'Produktliste &amp; TAGs TLV-EFS'!AB285</f>
        <v>Nein</v>
      </c>
      <c r="AN285" s="141" t="str">
        <f>'Produktliste &amp; TAGs TLV-EFS'!AA285</f>
        <v>+P1M;T03:00:00</v>
      </c>
      <c r="AX285" s="143"/>
      <c r="BI285" s="143" t="s">
        <v>1038</v>
      </c>
      <c r="BR285" s="120"/>
      <c r="CS285" s="141" t="s">
        <v>17</v>
      </c>
      <c r="CT285" s="141" t="s">
        <v>17</v>
      </c>
      <c r="CU285" s="141" t="s">
        <v>17</v>
      </c>
      <c r="CV285" s="141" t="s">
        <v>17</v>
      </c>
      <c r="CW285" s="141" t="s">
        <v>181</v>
      </c>
      <c r="CX285" s="119" t="str">
        <f>'Produktliste &amp; TAGs TLV-EFS'!AG285</f>
        <v>BezahlArt_CODE</v>
      </c>
      <c r="CY285" s="119">
        <f>'Produktliste &amp; TAGs TLV-EFS'!AH285</f>
        <v>0</v>
      </c>
      <c r="CZ285" s="119">
        <f>'Produktliste &amp; TAGs TLV-EFS'!AI285</f>
        <v>0</v>
      </c>
      <c r="DA285" s="119">
        <f>'Produktliste &amp; TAGs TLV-EFS'!AJ285</f>
        <v>0</v>
      </c>
      <c r="DB285" s="119">
        <f>'Produktliste &amp; TAGs TLV-EFS'!AK285</f>
        <v>0</v>
      </c>
      <c r="DC285" s="119">
        <f>'Produktliste &amp; TAGs TLV-EFS'!AL285</f>
        <v>0</v>
      </c>
      <c r="DD285" s="119">
        <f>'Produktliste &amp; TAGs TLV-EFS'!AM285</f>
        <v>0</v>
      </c>
      <c r="DE285" s="119">
        <f>'Produktliste &amp; TAGs TLV-EFS'!AN285</f>
        <v>0</v>
      </c>
      <c r="DF285" s="119" t="str">
        <f>'Produktliste &amp; TAGs TLV-EFS'!AO285</f>
        <v>&lt;Preis&gt;</v>
      </c>
      <c r="DG285" s="119">
        <f>'Produktliste &amp; TAGs TLV-EFS'!AP285</f>
        <v>0</v>
      </c>
      <c r="DH285" s="119">
        <f>'Produktliste &amp; TAGs TLV-EFS'!AQ285</f>
        <v>0</v>
      </c>
      <c r="DI285" s="119">
        <f>'Produktliste &amp; TAGs TLV-EFS'!AR285</f>
        <v>127136</v>
      </c>
      <c r="DJ285" s="119" t="str">
        <f>'Produktliste &amp; TAGs TLV-EFS'!AV285</f>
        <v>Geschlecht_CODE</v>
      </c>
      <c r="DK285" s="119" t="str">
        <f>'Produktliste &amp; TAGs TLV-EFS'!AW285</f>
        <v>efsFahrgastGeburtsdatum</v>
      </c>
      <c r="DL285" s="119" t="str">
        <f>'Produktliste &amp; TAGs TLV-EFS'!AX285</f>
        <v>Fahrgastname nach HD_BOM, Kürzungsregel 2</v>
      </c>
      <c r="DM285" s="119" t="str">
        <f>'Produktliste &amp; TAGs TLV-EFS'!AY285</f>
        <v>IdentifikationsmediumTyp_CODE</v>
      </c>
      <c r="DN285" s="119" t="str">
        <f>'Produktliste &amp; TAGs TLV-EFS'!AZ285</f>
        <v>Mindestens 4 Stellen</v>
      </c>
      <c r="DO285" s="119" t="str">
        <f>'Produktliste &amp; TAGs TLV-EFS'!AS285</f>
        <v>05</v>
      </c>
      <c r="DP285" s="119">
        <f>'Produktliste &amp; TAGs TLV-EFS'!AT285</f>
        <v>102</v>
      </c>
      <c r="DQ285" s="119" t="str">
        <f>'Produktliste &amp; TAGs TLV-EFS'!AU285</f>
        <v>Raumnummer</v>
      </c>
      <c r="EF285" s="119">
        <f>'Produktliste &amp; TAGs TLV-EFS'!BA285</f>
        <v>0</v>
      </c>
    </row>
    <row r="286" spans="1:136">
      <c r="A286" s="119">
        <f>'Produktliste &amp; TAGs TLV-EFS'!I286</f>
        <v>127138</v>
      </c>
      <c r="C286" s="119" t="str">
        <f>'Produktliste &amp; TAGs TLV-EFS'!A286</f>
        <v>Flex MonatsTicket Ausbildungsverkehr 6</v>
      </c>
      <c r="D286" s="119">
        <f>'Produktliste &amp; TAGs TLV-EFS'!J286</f>
        <v>27138</v>
      </c>
      <c r="E286" s="119" t="str">
        <f>'Produktliste &amp; TAGs TLV-EFS'!K286</f>
        <v>MonatsTicket Azubi</v>
      </c>
      <c r="G286" s="119">
        <f>'Produktliste &amp; TAGs TLV-EFS'!B286</f>
        <v>102</v>
      </c>
      <c r="H286" s="119" t="str">
        <f>'Produktliste &amp; TAGs TLV-EFS'!C286</f>
        <v>VRS-Tarif</v>
      </c>
      <c r="I286" s="119">
        <v>20040201</v>
      </c>
      <c r="J286" s="119">
        <f>'Produktliste &amp; TAGs TLV-EFS'!E286</f>
        <v>20200101</v>
      </c>
      <c r="M286" s="119">
        <v>20991231</v>
      </c>
      <c r="O286" s="119" t="str">
        <f>'Produktliste &amp; TAGs TLV-EFS'!N286</f>
        <v>MonatsTicket Azubi</v>
      </c>
      <c r="P286" s="119" t="str">
        <f>'Produktliste &amp; TAGs TLV-EFS'!O286</f>
        <v>MonatsTicket Azubi</v>
      </c>
      <c r="Q286" s="119" t="str">
        <f>'Produktliste &amp; TAGs TLV-EFS'!M286</f>
        <v>Zeitkarten</v>
      </c>
      <c r="R286" s="119" t="str">
        <f>'Produktliste &amp; TAGs TLV-EFS'!P286</f>
        <v>Relation</v>
      </c>
      <c r="S286" s="119">
        <f>'Produktliste &amp; TAGs TLV-EFS'!R286</f>
        <v>6</v>
      </c>
      <c r="T286" s="119" t="str">
        <f>'Produktliste &amp; TAGs TLV-EFS'!Q286</f>
        <v>Preisstufe 6</v>
      </c>
      <c r="V286" s="119" t="s">
        <v>194</v>
      </c>
      <c r="W286" s="119" t="str">
        <f>'Produktliste &amp; TAGs TLV-EFS'!T286</f>
        <v>Azubi/Schüler/Student</v>
      </c>
      <c r="Y286" s="119" t="str">
        <f>'Produktliste &amp; TAGs TLV-EFS'!U286</f>
        <v>2. Klasse</v>
      </c>
      <c r="AD286" s="141" t="str">
        <f>'Produktliste &amp; TAGs TLV-EFS'!AB286</f>
        <v>Nein</v>
      </c>
      <c r="AN286" s="141" t="str">
        <f>'Produktliste &amp; TAGs TLV-EFS'!AA286</f>
        <v>+P1M;T03:00:00</v>
      </c>
      <c r="AX286" s="143"/>
      <c r="BI286" s="143" t="s">
        <v>1038</v>
      </c>
      <c r="BR286" s="120"/>
      <c r="CS286" s="141" t="s">
        <v>17</v>
      </c>
      <c r="CT286" s="141" t="s">
        <v>17</v>
      </c>
      <c r="CU286" s="141" t="s">
        <v>17</v>
      </c>
      <c r="CV286" s="141" t="s">
        <v>17</v>
      </c>
      <c r="CW286" s="141" t="s">
        <v>181</v>
      </c>
      <c r="CX286" s="119" t="str">
        <f>'Produktliste &amp; TAGs TLV-EFS'!AG286</f>
        <v>BezahlArt_CODE</v>
      </c>
      <c r="CY286" s="119">
        <f>'Produktliste &amp; TAGs TLV-EFS'!AH286</f>
        <v>0</v>
      </c>
      <c r="CZ286" s="119">
        <f>'Produktliste &amp; TAGs TLV-EFS'!AI286</f>
        <v>0</v>
      </c>
      <c r="DA286" s="119">
        <f>'Produktliste &amp; TAGs TLV-EFS'!AJ286</f>
        <v>0</v>
      </c>
      <c r="DB286" s="119">
        <f>'Produktliste &amp; TAGs TLV-EFS'!AK286</f>
        <v>0</v>
      </c>
      <c r="DC286" s="119">
        <f>'Produktliste &amp; TAGs TLV-EFS'!AL286</f>
        <v>0</v>
      </c>
      <c r="DD286" s="119">
        <f>'Produktliste &amp; TAGs TLV-EFS'!AM286</f>
        <v>0</v>
      </c>
      <c r="DE286" s="119">
        <f>'Produktliste &amp; TAGs TLV-EFS'!AN286</f>
        <v>0</v>
      </c>
      <c r="DF286" s="119" t="str">
        <f>'Produktliste &amp; TAGs TLV-EFS'!AO286</f>
        <v>&lt;Preis&gt;</v>
      </c>
      <c r="DG286" s="119">
        <f>'Produktliste &amp; TAGs TLV-EFS'!AP286</f>
        <v>0</v>
      </c>
      <c r="DH286" s="119">
        <f>'Produktliste &amp; TAGs TLV-EFS'!AQ286</f>
        <v>0</v>
      </c>
      <c r="DI286" s="119">
        <f>'Produktliste &amp; TAGs TLV-EFS'!AR286</f>
        <v>127138</v>
      </c>
      <c r="DJ286" s="119" t="str">
        <f>'Produktliste &amp; TAGs TLV-EFS'!AV286</f>
        <v>Geschlecht_CODE</v>
      </c>
      <c r="DK286" s="119" t="str">
        <f>'Produktliste &amp; TAGs TLV-EFS'!AW286</f>
        <v>efsFahrgastGeburtsdatum</v>
      </c>
      <c r="DL286" s="119" t="str">
        <f>'Produktliste &amp; TAGs TLV-EFS'!AX286</f>
        <v>Fahrgastname nach HD_BOM, Kürzungsregel 2</v>
      </c>
      <c r="DM286" s="119" t="str">
        <f>'Produktliste &amp; TAGs TLV-EFS'!AY286</f>
        <v>IdentifikationsmediumTyp_CODE</v>
      </c>
      <c r="DN286" s="119" t="str">
        <f>'Produktliste &amp; TAGs TLV-EFS'!AZ286</f>
        <v>Mindestens 4 Stellen</v>
      </c>
      <c r="DO286" s="119" t="str">
        <f>'Produktliste &amp; TAGs TLV-EFS'!AS286</f>
        <v>05</v>
      </c>
      <c r="DP286" s="119">
        <f>'Produktliste &amp; TAGs TLV-EFS'!AT286</f>
        <v>102</v>
      </c>
      <c r="DQ286" s="119" t="str">
        <f>'Produktliste &amp; TAGs TLV-EFS'!AU286</f>
        <v>Raumnummer</v>
      </c>
      <c r="EF286" s="119">
        <f>'Produktliste &amp; TAGs TLV-EFS'!BA286</f>
        <v>0</v>
      </c>
    </row>
    <row r="287" spans="1:136">
      <c r="A287" s="119">
        <f>'Produktliste &amp; TAGs TLV-EFS'!I287</f>
        <v>127140</v>
      </c>
      <c r="C287" s="119" t="str">
        <f>'Produktliste &amp; TAGs TLV-EFS'!A287</f>
        <v>Flex MonatsTicket Ausbildungsverkehr 7</v>
      </c>
      <c r="D287" s="119">
        <f>'Produktliste &amp; TAGs TLV-EFS'!J287</f>
        <v>27140</v>
      </c>
      <c r="E287" s="119" t="str">
        <f>'Produktliste &amp; TAGs TLV-EFS'!K287</f>
        <v>MonatsTicket Azubi</v>
      </c>
      <c r="G287" s="119">
        <f>'Produktliste &amp; TAGs TLV-EFS'!B287</f>
        <v>102</v>
      </c>
      <c r="H287" s="119" t="str">
        <f>'Produktliste &amp; TAGs TLV-EFS'!C287</f>
        <v>VRS-Tarif</v>
      </c>
      <c r="I287" s="119">
        <v>20040201</v>
      </c>
      <c r="J287" s="119">
        <f>'Produktliste &amp; TAGs TLV-EFS'!E287</f>
        <v>20200101</v>
      </c>
      <c r="M287" s="119">
        <v>20991231</v>
      </c>
      <c r="O287" s="119" t="str">
        <f>'Produktliste &amp; TAGs TLV-EFS'!N287</f>
        <v>MonatsTicket Azubi</v>
      </c>
      <c r="P287" s="119" t="str">
        <f>'Produktliste &amp; TAGs TLV-EFS'!O287</f>
        <v>MonatsTicket Azubi</v>
      </c>
      <c r="Q287" s="119" t="str">
        <f>'Produktliste &amp; TAGs TLV-EFS'!M287</f>
        <v>Zeitkarten</v>
      </c>
      <c r="R287" s="119" t="str">
        <f>'Produktliste &amp; TAGs TLV-EFS'!P287</f>
        <v>Relation</v>
      </c>
      <c r="S287" s="119">
        <f>'Produktliste &amp; TAGs TLV-EFS'!R287</f>
        <v>7</v>
      </c>
      <c r="T287" s="119" t="str">
        <f>'Produktliste &amp; TAGs TLV-EFS'!Q287</f>
        <v>Preisstufe 7</v>
      </c>
      <c r="V287" s="119" t="s">
        <v>194</v>
      </c>
      <c r="W287" s="119" t="str">
        <f>'Produktliste &amp; TAGs TLV-EFS'!T287</f>
        <v>Azubi/Schüler/Student</v>
      </c>
      <c r="Y287" s="119" t="str">
        <f>'Produktliste &amp; TAGs TLV-EFS'!U287</f>
        <v>2. Klasse</v>
      </c>
      <c r="AD287" s="141" t="str">
        <f>'Produktliste &amp; TAGs TLV-EFS'!AB287</f>
        <v>Nein</v>
      </c>
      <c r="AN287" s="141" t="str">
        <f>'Produktliste &amp; TAGs TLV-EFS'!AA287</f>
        <v>+P1M;T03:00:00</v>
      </c>
      <c r="AX287" s="143"/>
      <c r="BI287" s="143" t="s">
        <v>1038</v>
      </c>
      <c r="BR287" s="120"/>
      <c r="CS287" s="141" t="s">
        <v>17</v>
      </c>
      <c r="CT287" s="141" t="s">
        <v>17</v>
      </c>
      <c r="CU287" s="141" t="s">
        <v>17</v>
      </c>
      <c r="CV287" s="141" t="s">
        <v>17</v>
      </c>
      <c r="CW287" s="141" t="s">
        <v>181</v>
      </c>
      <c r="CX287" s="119" t="str">
        <f>'Produktliste &amp; TAGs TLV-EFS'!AG287</f>
        <v>BezahlArt_CODE</v>
      </c>
      <c r="CY287" s="119">
        <f>'Produktliste &amp; TAGs TLV-EFS'!AH287</f>
        <v>0</v>
      </c>
      <c r="CZ287" s="119">
        <f>'Produktliste &amp; TAGs TLV-EFS'!AI287</f>
        <v>0</v>
      </c>
      <c r="DA287" s="119">
        <f>'Produktliste &amp; TAGs TLV-EFS'!AJ287</f>
        <v>0</v>
      </c>
      <c r="DB287" s="119">
        <f>'Produktliste &amp; TAGs TLV-EFS'!AK287</f>
        <v>0</v>
      </c>
      <c r="DC287" s="119">
        <f>'Produktliste &amp; TAGs TLV-EFS'!AL287</f>
        <v>0</v>
      </c>
      <c r="DD287" s="119">
        <f>'Produktliste &amp; TAGs TLV-EFS'!AM287</f>
        <v>0</v>
      </c>
      <c r="DE287" s="119">
        <f>'Produktliste &amp; TAGs TLV-EFS'!AN287</f>
        <v>0</v>
      </c>
      <c r="DF287" s="119" t="str">
        <f>'Produktliste &amp; TAGs TLV-EFS'!AO287</f>
        <v>&lt;Preis&gt;</v>
      </c>
      <c r="DG287" s="119">
        <f>'Produktliste &amp; TAGs TLV-EFS'!AP287</f>
        <v>0</v>
      </c>
      <c r="DH287" s="119">
        <f>'Produktliste &amp; TAGs TLV-EFS'!AQ287</f>
        <v>0</v>
      </c>
      <c r="DI287" s="119">
        <f>'Produktliste &amp; TAGs TLV-EFS'!AR287</f>
        <v>127140</v>
      </c>
      <c r="DJ287" s="119" t="str">
        <f>'Produktliste &amp; TAGs TLV-EFS'!AV287</f>
        <v>Geschlecht_CODE</v>
      </c>
      <c r="DK287" s="119" t="str">
        <f>'Produktliste &amp; TAGs TLV-EFS'!AW287</f>
        <v>efsFahrgastGeburtsdatum</v>
      </c>
      <c r="DL287" s="119" t="str">
        <f>'Produktliste &amp; TAGs TLV-EFS'!AX287</f>
        <v>Fahrgastname nach HD_BOM, Kürzungsregel 2</v>
      </c>
      <c r="DM287" s="119" t="str">
        <f>'Produktliste &amp; TAGs TLV-EFS'!AY287</f>
        <v>IdentifikationsmediumTyp_CODE</v>
      </c>
      <c r="DN287" s="119" t="str">
        <f>'Produktliste &amp; TAGs TLV-EFS'!AZ287</f>
        <v>Mindestens 4 Stellen</v>
      </c>
      <c r="DO287" s="119" t="str">
        <f>'Produktliste &amp; TAGs TLV-EFS'!AS287</f>
        <v>05</v>
      </c>
      <c r="DP287" s="119">
        <f>'Produktliste &amp; TAGs TLV-EFS'!AT287</f>
        <v>102</v>
      </c>
      <c r="DQ287" s="119" t="str">
        <f>'Produktliste &amp; TAGs TLV-EFS'!AU287</f>
        <v>Raumnummer</v>
      </c>
      <c r="EF287" s="119">
        <f>'Produktliste &amp; TAGs TLV-EFS'!BA287</f>
        <v>0</v>
      </c>
    </row>
    <row r="288" spans="1:136">
      <c r="A288" s="119">
        <f>'Produktliste &amp; TAGs TLV-EFS'!I288</f>
        <v>127222</v>
      </c>
      <c r="C288" s="119" t="str">
        <f>'Produktliste &amp; TAGs TLV-EFS'!A288</f>
        <v>StarterTicket Ausbildungsverkehr Abo  1a</v>
      </c>
      <c r="D288" s="119">
        <f>'Produktliste &amp; TAGs TLV-EFS'!J288</f>
        <v>27222</v>
      </c>
      <c r="E288" s="119" t="str">
        <f>'Produktliste &amp; TAGs TLV-EFS'!K288</f>
        <v>StarterTicket</v>
      </c>
      <c r="G288" s="119">
        <f>'Produktliste &amp; TAGs TLV-EFS'!B288</f>
        <v>102</v>
      </c>
      <c r="H288" s="119" t="str">
        <f>'Produktliste &amp; TAGs TLV-EFS'!C288</f>
        <v>VRS-Tarif</v>
      </c>
      <c r="I288" s="119">
        <v>20040201</v>
      </c>
      <c r="J288" s="119">
        <f>'Produktliste &amp; TAGs TLV-EFS'!E288</f>
        <v>20200101</v>
      </c>
      <c r="M288" s="119">
        <v>20991231</v>
      </c>
      <c r="O288" s="119" t="str">
        <f>'Produktliste &amp; TAGs TLV-EFS'!N288</f>
        <v>StarterTicket</v>
      </c>
      <c r="P288" s="119" t="str">
        <f>'Produktliste &amp; TAGs TLV-EFS'!O288</f>
        <v>StarterTicket</v>
      </c>
      <c r="Q288" s="119" t="str">
        <f>'Produktliste &amp; TAGs TLV-EFS'!M288</f>
        <v>Abo</v>
      </c>
      <c r="R288" s="119" t="str">
        <f>'Produktliste &amp; TAGs TLV-EFS'!P288</f>
        <v>Relation</v>
      </c>
      <c r="S288" s="119" t="str">
        <f>'Produktliste &amp; TAGs TLV-EFS'!R288</f>
        <v>1a</v>
      </c>
      <c r="T288" s="119" t="str">
        <f>'Produktliste &amp; TAGs TLV-EFS'!Q288</f>
        <v>Preisstufe 1a</v>
      </c>
      <c r="V288" s="119" t="s">
        <v>194</v>
      </c>
      <c r="W288" s="119" t="str">
        <f>'Produktliste &amp; TAGs TLV-EFS'!T288</f>
        <v>Azubi/Schüler/Student</v>
      </c>
      <c r="Y288" s="119" t="str">
        <f>'Produktliste &amp; TAGs TLV-EFS'!U288</f>
        <v>2. Klasse</v>
      </c>
      <c r="AD288" s="141" t="str">
        <f>'Produktliste &amp; TAGs TLV-EFS'!AB288</f>
        <v>Nein</v>
      </c>
      <c r="AN288" s="141" t="str">
        <f>'Produktliste &amp; TAGs TLV-EFS'!AA288</f>
        <v>Vertragslaufzeit</v>
      </c>
      <c r="AX288" s="143"/>
      <c r="BI288" s="143" t="s">
        <v>1038</v>
      </c>
      <c r="BR288" s="120"/>
      <c r="CS288" s="141" t="s">
        <v>17</v>
      </c>
      <c r="CT288" s="141" t="s">
        <v>17</v>
      </c>
      <c r="CU288" s="141" t="s">
        <v>17</v>
      </c>
      <c r="CV288" s="141" t="s">
        <v>17</v>
      </c>
      <c r="CW288" s="141" t="s">
        <v>181</v>
      </c>
      <c r="CX288" s="119" t="str">
        <f>'Produktliste &amp; TAGs TLV-EFS'!AG288</f>
        <v>BezahlArt_CODE</v>
      </c>
      <c r="CY288" s="119">
        <f>'Produktliste &amp; TAGs TLV-EFS'!AH288</f>
        <v>0</v>
      </c>
      <c r="CZ288" s="119">
        <f>'Produktliste &amp; TAGs TLV-EFS'!AI288</f>
        <v>0</v>
      </c>
      <c r="DA288" s="119">
        <f>'Produktliste &amp; TAGs TLV-EFS'!AJ288</f>
        <v>0</v>
      </c>
      <c r="DB288" s="119">
        <f>'Produktliste &amp; TAGs TLV-EFS'!AK288</f>
        <v>0</v>
      </c>
      <c r="DC288" s="119">
        <f>'Produktliste &amp; TAGs TLV-EFS'!AL288</f>
        <v>0</v>
      </c>
      <c r="DD288" s="119">
        <f>'Produktliste &amp; TAGs TLV-EFS'!AM288</f>
        <v>0</v>
      </c>
      <c r="DE288" s="119">
        <f>'Produktliste &amp; TAGs TLV-EFS'!AN288</f>
        <v>0</v>
      </c>
      <c r="DF288" s="119">
        <f>'Produktliste &amp; TAGs TLV-EFS'!AO288</f>
        <v>0</v>
      </c>
      <c r="DG288" s="119">
        <f>'Produktliste &amp; TAGs TLV-EFS'!AP288</f>
        <v>0</v>
      </c>
      <c r="DH288" s="119">
        <f>'Produktliste &amp; TAGs TLV-EFS'!AQ288</f>
        <v>0</v>
      </c>
      <c r="DI288" s="119">
        <f>'Produktliste &amp; TAGs TLV-EFS'!AR288</f>
        <v>127222</v>
      </c>
      <c r="DJ288" s="119" t="str">
        <f>'Produktliste &amp; TAGs TLV-EFS'!AV288</f>
        <v>Geschlecht_CODE</v>
      </c>
      <c r="DK288" s="119" t="str">
        <f>'Produktliste &amp; TAGs TLV-EFS'!AW288</f>
        <v>efsFahrgastGeburtsdatum</v>
      </c>
      <c r="DL288" s="119" t="str">
        <f>'Produktliste &amp; TAGs TLV-EFS'!AX288</f>
        <v>Fahrgastname nach HD_BOM, Kürzungsregel 2</v>
      </c>
      <c r="DM288" s="119" t="str">
        <f>'Produktliste &amp; TAGs TLV-EFS'!AY288</f>
        <v>-</v>
      </c>
      <c r="DN288" s="119" t="str">
        <f>'Produktliste &amp; TAGs TLV-EFS'!AZ288</f>
        <v>-</v>
      </c>
      <c r="DO288" s="119" t="str">
        <f>'Produktliste &amp; TAGs TLV-EFS'!AS288</f>
        <v>05</v>
      </c>
      <c r="DP288" s="119">
        <f>'Produktliste &amp; TAGs TLV-EFS'!AT288</f>
        <v>102</v>
      </c>
      <c r="DQ288" s="119" t="str">
        <f>'Produktliste &amp; TAGs TLV-EFS'!AU288</f>
        <v>Raumnummer</v>
      </c>
      <c r="EF288" s="119">
        <f>'Produktliste &amp; TAGs TLV-EFS'!BA288</f>
        <v>0</v>
      </c>
    </row>
    <row r="289" spans="1:136">
      <c r="A289" s="119">
        <f>'Produktliste &amp; TAGs TLV-EFS'!I289</f>
        <v>127224</v>
      </c>
      <c r="C289" s="119" t="str">
        <f>'Produktliste &amp; TAGs TLV-EFS'!A289</f>
        <v>StarterTicket Ausbildungsverkehr Abo  1b</v>
      </c>
      <c r="D289" s="119">
        <f>'Produktliste &amp; TAGs TLV-EFS'!J289</f>
        <v>27224</v>
      </c>
      <c r="E289" s="119" t="str">
        <f>'Produktliste &amp; TAGs TLV-EFS'!K289</f>
        <v>StarterTicket</v>
      </c>
      <c r="G289" s="119">
        <f>'Produktliste &amp; TAGs TLV-EFS'!B289</f>
        <v>102</v>
      </c>
      <c r="H289" s="119" t="str">
        <f>'Produktliste &amp; TAGs TLV-EFS'!C289</f>
        <v>VRS-Tarif</v>
      </c>
      <c r="I289" s="119">
        <v>20040201</v>
      </c>
      <c r="J289" s="119">
        <f>'Produktliste &amp; TAGs TLV-EFS'!E289</f>
        <v>20200101</v>
      </c>
      <c r="M289" s="119">
        <v>20991231</v>
      </c>
      <c r="O289" s="119" t="str">
        <f>'Produktliste &amp; TAGs TLV-EFS'!N289</f>
        <v>StarterTicket</v>
      </c>
      <c r="P289" s="119" t="str">
        <f>'Produktliste &amp; TAGs TLV-EFS'!O289</f>
        <v>StarterTicket</v>
      </c>
      <c r="Q289" s="119" t="str">
        <f>'Produktliste &amp; TAGs TLV-EFS'!M289</f>
        <v>Abo</v>
      </c>
      <c r="R289" s="119" t="str">
        <f>'Produktliste &amp; TAGs TLV-EFS'!P289</f>
        <v>Relation</v>
      </c>
      <c r="S289" s="119" t="str">
        <f>'Produktliste &amp; TAGs TLV-EFS'!R289</f>
        <v>1b</v>
      </c>
      <c r="T289" s="119" t="str">
        <f>'Produktliste &amp; TAGs TLV-EFS'!Q289</f>
        <v>Preisstufe 1b</v>
      </c>
      <c r="V289" s="119" t="s">
        <v>596</v>
      </c>
      <c r="W289" s="119" t="str">
        <f>'Produktliste &amp; TAGs TLV-EFS'!T289</f>
        <v>Azubi/Schüler/Student</v>
      </c>
      <c r="Y289" s="119" t="str">
        <f>'Produktliste &amp; TAGs TLV-EFS'!U289</f>
        <v>2. Klasse</v>
      </c>
      <c r="AD289" s="141" t="str">
        <f>'Produktliste &amp; TAGs TLV-EFS'!AB289</f>
        <v>Nein</v>
      </c>
      <c r="AN289" s="141" t="str">
        <f>'Produktliste &amp; TAGs TLV-EFS'!AA289</f>
        <v>Vertragslaufzeit</v>
      </c>
      <c r="AX289" s="143">
        <v>127124</v>
      </c>
      <c r="BI289" s="143" t="s">
        <v>1038</v>
      </c>
      <c r="BR289" s="120"/>
      <c r="CS289" s="141" t="s">
        <v>17</v>
      </c>
      <c r="CT289" s="141" t="s">
        <v>17</v>
      </c>
      <c r="CU289" s="141" t="s">
        <v>17</v>
      </c>
      <c r="CV289" s="141" t="s">
        <v>17</v>
      </c>
      <c r="CW289" s="141" t="s">
        <v>623</v>
      </c>
      <c r="CX289" s="119" t="str">
        <f>'Produktliste &amp; TAGs TLV-EFS'!AG289</f>
        <v>BezahlArt_CODE</v>
      </c>
      <c r="CY289" s="119">
        <f>'Produktliste &amp; TAGs TLV-EFS'!AH289</f>
        <v>0</v>
      </c>
      <c r="CZ289" s="119">
        <f>'Produktliste &amp; TAGs TLV-EFS'!AI289</f>
        <v>0</v>
      </c>
      <c r="DA289" s="119">
        <f>'Produktliste &amp; TAGs TLV-EFS'!AJ289</f>
        <v>0</v>
      </c>
      <c r="DB289" s="119">
        <f>'Produktliste &amp; TAGs TLV-EFS'!AK289</f>
        <v>0</v>
      </c>
      <c r="DC289" s="119">
        <f>'Produktliste &amp; TAGs TLV-EFS'!AL289</f>
        <v>0</v>
      </c>
      <c r="DD289" s="119">
        <f>'Produktliste &amp; TAGs TLV-EFS'!AM289</f>
        <v>0</v>
      </c>
      <c r="DE289" s="119">
        <f>'Produktliste &amp; TAGs TLV-EFS'!AN289</f>
        <v>0</v>
      </c>
      <c r="DF289" s="119">
        <f>'Produktliste &amp; TAGs TLV-EFS'!AO289</f>
        <v>0</v>
      </c>
      <c r="DG289" s="119">
        <f>'Produktliste &amp; TAGs TLV-EFS'!AP289</f>
        <v>0</v>
      </c>
      <c r="DH289" s="119">
        <f>'Produktliste &amp; TAGs TLV-EFS'!AQ289</f>
        <v>0</v>
      </c>
      <c r="DI289" s="119">
        <f>'Produktliste &amp; TAGs TLV-EFS'!AR289</f>
        <v>127224</v>
      </c>
      <c r="DJ289" s="119" t="str">
        <f>'Produktliste &amp; TAGs TLV-EFS'!AV289</f>
        <v>Geschlecht_CODE</v>
      </c>
      <c r="DK289" s="119" t="str">
        <f>'Produktliste &amp; TAGs TLV-EFS'!AW289</f>
        <v>efsFahrgastGeburtsdatum</v>
      </c>
      <c r="DL289" s="119" t="str">
        <f>'Produktliste &amp; TAGs TLV-EFS'!AX289</f>
        <v>Fahrgastname nach HD_BOM, Kürzungsregel 2</v>
      </c>
      <c r="DM289" s="119" t="str">
        <f>'Produktliste &amp; TAGs TLV-EFS'!AY289</f>
        <v>-</v>
      </c>
      <c r="DN289" s="119" t="str">
        <f>'Produktliste &amp; TAGs TLV-EFS'!AZ289</f>
        <v>-</v>
      </c>
      <c r="DO289" s="119" t="str">
        <f>'Produktliste &amp; TAGs TLV-EFS'!AS289</f>
        <v>05</v>
      </c>
      <c r="DP289" s="119">
        <f>'Produktliste &amp; TAGs TLV-EFS'!AT289</f>
        <v>102</v>
      </c>
      <c r="DQ289" s="119" t="str">
        <f>'Produktliste &amp; TAGs TLV-EFS'!AU289</f>
        <v>Raumnummer</v>
      </c>
      <c r="EF289" s="119">
        <f>'Produktliste &amp; TAGs TLV-EFS'!BA289</f>
        <v>0</v>
      </c>
    </row>
    <row r="290" spans="1:136">
      <c r="A290" s="119">
        <f>'Produktliste &amp; TAGs TLV-EFS'!I290</f>
        <v>127226</v>
      </c>
      <c r="C290" s="119" t="str">
        <f>'Produktliste &amp; TAGs TLV-EFS'!A290</f>
        <v>StarterTicket Ausbildungsverkehr Abo  2a</v>
      </c>
      <c r="D290" s="119">
        <f>'Produktliste &amp; TAGs TLV-EFS'!J290</f>
        <v>27226</v>
      </c>
      <c r="E290" s="119" t="str">
        <f>'Produktliste &amp; TAGs TLV-EFS'!K290</f>
        <v>StarterTicket</v>
      </c>
      <c r="G290" s="119">
        <f>'Produktliste &amp; TAGs TLV-EFS'!B290</f>
        <v>102</v>
      </c>
      <c r="H290" s="119" t="str">
        <f>'Produktliste &amp; TAGs TLV-EFS'!C290</f>
        <v>VRS-Tarif</v>
      </c>
      <c r="I290" s="119">
        <v>20040201</v>
      </c>
      <c r="J290" s="119">
        <f>'Produktliste &amp; TAGs TLV-EFS'!E290</f>
        <v>20200101</v>
      </c>
      <c r="M290" s="119">
        <v>20991231</v>
      </c>
      <c r="O290" s="119" t="str">
        <f>'Produktliste &amp; TAGs TLV-EFS'!N290</f>
        <v>StarterTicket</v>
      </c>
      <c r="P290" s="119" t="str">
        <f>'Produktliste &amp; TAGs TLV-EFS'!O290</f>
        <v>StarterTicket</v>
      </c>
      <c r="Q290" s="119" t="str">
        <f>'Produktliste &amp; TAGs TLV-EFS'!M290</f>
        <v>Abo</v>
      </c>
      <c r="R290" s="119" t="str">
        <f>'Produktliste &amp; TAGs TLV-EFS'!P290</f>
        <v>Relation</v>
      </c>
      <c r="S290" s="119" t="str">
        <f>'Produktliste &amp; TAGs TLV-EFS'!R290</f>
        <v>2a</v>
      </c>
      <c r="T290" s="119" t="str">
        <f>'Produktliste &amp; TAGs TLV-EFS'!Q290</f>
        <v>Preisstufe 2a</v>
      </c>
      <c r="V290" s="119" t="s">
        <v>596</v>
      </c>
      <c r="W290" s="119" t="str">
        <f>'Produktliste &amp; TAGs TLV-EFS'!T290</f>
        <v>Azubi/Schüler/Student</v>
      </c>
      <c r="Y290" s="119" t="str">
        <f>'Produktliste &amp; TAGs TLV-EFS'!U290</f>
        <v>2. Klasse</v>
      </c>
      <c r="AD290" s="141" t="str">
        <f>'Produktliste &amp; TAGs TLV-EFS'!AB290</f>
        <v>Nein</v>
      </c>
      <c r="AN290" s="141" t="str">
        <f>'Produktliste &amp; TAGs TLV-EFS'!AA290</f>
        <v>Vertragslaufzeit</v>
      </c>
      <c r="AX290" s="143">
        <v>127126</v>
      </c>
      <c r="BI290" s="143" t="s">
        <v>1038</v>
      </c>
      <c r="BR290" s="120"/>
      <c r="CS290" s="141" t="s">
        <v>17</v>
      </c>
      <c r="CT290" s="141" t="s">
        <v>17</v>
      </c>
      <c r="CU290" s="141" t="s">
        <v>17</v>
      </c>
      <c r="CV290" s="141" t="s">
        <v>17</v>
      </c>
      <c r="CW290" s="141" t="s">
        <v>623</v>
      </c>
      <c r="CX290" s="119" t="str">
        <f>'Produktliste &amp; TAGs TLV-EFS'!AG290</f>
        <v>BezahlArt_CODE</v>
      </c>
      <c r="CY290" s="119">
        <f>'Produktliste &amp; TAGs TLV-EFS'!AH290</f>
        <v>0</v>
      </c>
      <c r="CZ290" s="119">
        <f>'Produktliste &amp; TAGs TLV-EFS'!AI290</f>
        <v>0</v>
      </c>
      <c r="DA290" s="119">
        <f>'Produktliste &amp; TAGs TLV-EFS'!AJ290</f>
        <v>0</v>
      </c>
      <c r="DB290" s="119">
        <f>'Produktliste &amp; TAGs TLV-EFS'!AK290</f>
        <v>0</v>
      </c>
      <c r="DC290" s="119">
        <f>'Produktliste &amp; TAGs TLV-EFS'!AL290</f>
        <v>0</v>
      </c>
      <c r="DD290" s="119">
        <f>'Produktliste &amp; TAGs TLV-EFS'!AM290</f>
        <v>0</v>
      </c>
      <c r="DE290" s="119">
        <f>'Produktliste &amp; TAGs TLV-EFS'!AN290</f>
        <v>0</v>
      </c>
      <c r="DF290" s="119">
        <f>'Produktliste &amp; TAGs TLV-EFS'!AO290</f>
        <v>0</v>
      </c>
      <c r="DG290" s="119">
        <f>'Produktliste &amp; TAGs TLV-EFS'!AP290</f>
        <v>0</v>
      </c>
      <c r="DH290" s="119">
        <f>'Produktliste &amp; TAGs TLV-EFS'!AQ290</f>
        <v>0</v>
      </c>
      <c r="DI290" s="119">
        <f>'Produktliste &amp; TAGs TLV-EFS'!AR290</f>
        <v>127226</v>
      </c>
      <c r="DJ290" s="119" t="str">
        <f>'Produktliste &amp; TAGs TLV-EFS'!AV290</f>
        <v>Geschlecht_CODE</v>
      </c>
      <c r="DK290" s="119" t="str">
        <f>'Produktliste &amp; TAGs TLV-EFS'!AW290</f>
        <v>efsFahrgastGeburtsdatum</v>
      </c>
      <c r="DL290" s="119" t="str">
        <f>'Produktliste &amp; TAGs TLV-EFS'!AX290</f>
        <v>Fahrgastname nach HD_BOM, Kürzungsregel 2</v>
      </c>
      <c r="DM290" s="119" t="str">
        <f>'Produktliste &amp; TAGs TLV-EFS'!AY290</f>
        <v>-</v>
      </c>
      <c r="DN290" s="119" t="str">
        <f>'Produktliste &amp; TAGs TLV-EFS'!AZ290</f>
        <v>-</v>
      </c>
      <c r="DO290" s="119" t="str">
        <f>'Produktliste &amp; TAGs TLV-EFS'!AS290</f>
        <v>05</v>
      </c>
      <c r="DP290" s="119">
        <f>'Produktliste &amp; TAGs TLV-EFS'!AT290</f>
        <v>102</v>
      </c>
      <c r="DQ290" s="119" t="str">
        <f>'Produktliste &amp; TAGs TLV-EFS'!AU290</f>
        <v>Raumnummer</v>
      </c>
      <c r="EF290" s="119">
        <f>'Produktliste &amp; TAGs TLV-EFS'!BA290</f>
        <v>0</v>
      </c>
    </row>
    <row r="291" spans="1:136">
      <c r="A291" s="119">
        <f>'Produktliste &amp; TAGs TLV-EFS'!I291</f>
        <v>127228</v>
      </c>
      <c r="C291" s="119" t="str">
        <f>'Produktliste &amp; TAGs TLV-EFS'!A291</f>
        <v>StarterTicket Ausbildungsverkehr Abo  2b</v>
      </c>
      <c r="D291" s="119">
        <f>'Produktliste &amp; TAGs TLV-EFS'!J291</f>
        <v>27228</v>
      </c>
      <c r="E291" s="119" t="str">
        <f>'Produktliste &amp; TAGs TLV-EFS'!K291</f>
        <v>StarterTicket</v>
      </c>
      <c r="G291" s="119">
        <f>'Produktliste &amp; TAGs TLV-EFS'!B291</f>
        <v>102</v>
      </c>
      <c r="H291" s="119" t="str">
        <f>'Produktliste &amp; TAGs TLV-EFS'!C291</f>
        <v>VRS-Tarif</v>
      </c>
      <c r="I291" s="119">
        <v>20040201</v>
      </c>
      <c r="J291" s="119">
        <f>'Produktliste &amp; TAGs TLV-EFS'!E291</f>
        <v>20200101</v>
      </c>
      <c r="M291" s="119">
        <v>20991231</v>
      </c>
      <c r="O291" s="119" t="str">
        <f>'Produktliste &amp; TAGs TLV-EFS'!N291</f>
        <v>StarterTicket</v>
      </c>
      <c r="P291" s="119" t="str">
        <f>'Produktliste &amp; TAGs TLV-EFS'!O291</f>
        <v>StarterTicket</v>
      </c>
      <c r="Q291" s="119" t="str">
        <f>'Produktliste &amp; TAGs TLV-EFS'!M291</f>
        <v>Abo</v>
      </c>
      <c r="R291" s="119" t="str">
        <f>'Produktliste &amp; TAGs TLV-EFS'!P291</f>
        <v>Relation</v>
      </c>
      <c r="S291" s="119" t="str">
        <f>'Produktliste &amp; TAGs TLV-EFS'!R291</f>
        <v>2b</v>
      </c>
      <c r="T291" s="119" t="str">
        <f>'Produktliste &amp; TAGs TLV-EFS'!Q291</f>
        <v>Preisstufe 2b</v>
      </c>
      <c r="V291" s="119" t="s">
        <v>596</v>
      </c>
      <c r="W291" s="119" t="str">
        <f>'Produktliste &amp; TAGs TLV-EFS'!T291</f>
        <v>Azubi/Schüler/Student</v>
      </c>
      <c r="Y291" s="119" t="str">
        <f>'Produktliste &amp; TAGs TLV-EFS'!U291</f>
        <v>2. Klasse</v>
      </c>
      <c r="AD291" s="141" t="str">
        <f>'Produktliste &amp; TAGs TLV-EFS'!AB291</f>
        <v>Nein</v>
      </c>
      <c r="AN291" s="141" t="str">
        <f>'Produktliste &amp; TAGs TLV-EFS'!AA291</f>
        <v>Vertragslaufzeit</v>
      </c>
      <c r="AX291" s="143">
        <v>127128</v>
      </c>
      <c r="BI291" s="143" t="s">
        <v>1038</v>
      </c>
      <c r="BR291" s="120"/>
      <c r="CS291" s="141" t="s">
        <v>17</v>
      </c>
      <c r="CT291" s="141" t="s">
        <v>17</v>
      </c>
      <c r="CU291" s="141" t="s">
        <v>17</v>
      </c>
      <c r="CV291" s="141" t="s">
        <v>17</v>
      </c>
      <c r="CW291" s="141" t="s">
        <v>623</v>
      </c>
      <c r="CX291" s="119" t="str">
        <f>'Produktliste &amp; TAGs TLV-EFS'!AG291</f>
        <v>BezahlArt_CODE</v>
      </c>
      <c r="CY291" s="119">
        <f>'Produktliste &amp; TAGs TLV-EFS'!AH291</f>
        <v>0</v>
      </c>
      <c r="CZ291" s="119">
        <f>'Produktliste &amp; TAGs TLV-EFS'!AI291</f>
        <v>0</v>
      </c>
      <c r="DA291" s="119">
        <f>'Produktliste &amp; TAGs TLV-EFS'!AJ291</f>
        <v>0</v>
      </c>
      <c r="DB291" s="119">
        <f>'Produktliste &amp; TAGs TLV-EFS'!AK291</f>
        <v>0</v>
      </c>
      <c r="DC291" s="119">
        <f>'Produktliste &amp; TAGs TLV-EFS'!AL291</f>
        <v>0</v>
      </c>
      <c r="DD291" s="119">
        <f>'Produktliste &amp; TAGs TLV-EFS'!AM291</f>
        <v>0</v>
      </c>
      <c r="DE291" s="119">
        <f>'Produktliste &amp; TAGs TLV-EFS'!AN291</f>
        <v>0</v>
      </c>
      <c r="DF291" s="119">
        <f>'Produktliste &amp; TAGs TLV-EFS'!AO291</f>
        <v>0</v>
      </c>
      <c r="DG291" s="119">
        <f>'Produktliste &amp; TAGs TLV-EFS'!AP291</f>
        <v>0</v>
      </c>
      <c r="DH291" s="119">
        <f>'Produktliste &amp; TAGs TLV-EFS'!AQ291</f>
        <v>0</v>
      </c>
      <c r="DI291" s="119">
        <f>'Produktliste &amp; TAGs TLV-EFS'!AR291</f>
        <v>127228</v>
      </c>
      <c r="DJ291" s="119" t="str">
        <f>'Produktliste &amp; TAGs TLV-EFS'!AV291</f>
        <v>Geschlecht_CODE</v>
      </c>
      <c r="DK291" s="119" t="str">
        <f>'Produktliste &amp; TAGs TLV-EFS'!AW291</f>
        <v>efsFahrgastGeburtsdatum</v>
      </c>
      <c r="DL291" s="119" t="str">
        <f>'Produktliste &amp; TAGs TLV-EFS'!AX291</f>
        <v>Fahrgastname nach HD_BOM, Kürzungsregel 2</v>
      </c>
      <c r="DM291" s="119" t="str">
        <f>'Produktliste &amp; TAGs TLV-EFS'!AY291</f>
        <v>-</v>
      </c>
      <c r="DN291" s="119" t="str">
        <f>'Produktliste &amp; TAGs TLV-EFS'!AZ291</f>
        <v>-</v>
      </c>
      <c r="DO291" s="119" t="str">
        <f>'Produktliste &amp; TAGs TLV-EFS'!AS291</f>
        <v>05</v>
      </c>
      <c r="DP291" s="119">
        <f>'Produktliste &amp; TAGs TLV-EFS'!AT291</f>
        <v>102</v>
      </c>
      <c r="DQ291" s="119" t="str">
        <f>'Produktliste &amp; TAGs TLV-EFS'!AU291</f>
        <v>Raumnummer</v>
      </c>
      <c r="EF291" s="119">
        <f>'Produktliste &amp; TAGs TLV-EFS'!BA291</f>
        <v>0</v>
      </c>
    </row>
    <row r="292" spans="1:136">
      <c r="A292" s="119">
        <f>'Produktliste &amp; TAGs TLV-EFS'!I292</f>
        <v>127230</v>
      </c>
      <c r="C292" s="119" t="str">
        <f>'Produktliste &amp; TAGs TLV-EFS'!A292</f>
        <v>StarterTicket Ausbildungsverkehr Abo  3</v>
      </c>
      <c r="D292" s="119">
        <f>'Produktliste &amp; TAGs TLV-EFS'!J292</f>
        <v>27230</v>
      </c>
      <c r="E292" s="119" t="str">
        <f>'Produktliste &amp; TAGs TLV-EFS'!K292</f>
        <v>StarterTicket</v>
      </c>
      <c r="G292" s="119">
        <f>'Produktliste &amp; TAGs TLV-EFS'!B292</f>
        <v>102</v>
      </c>
      <c r="H292" s="119" t="str">
        <f>'Produktliste &amp; TAGs TLV-EFS'!C292</f>
        <v>VRS-Tarif</v>
      </c>
      <c r="I292" s="119">
        <v>20040201</v>
      </c>
      <c r="J292" s="119">
        <f>'Produktliste &amp; TAGs TLV-EFS'!E292</f>
        <v>20200101</v>
      </c>
      <c r="M292" s="119">
        <v>20991231</v>
      </c>
      <c r="O292" s="119" t="str">
        <f>'Produktliste &amp; TAGs TLV-EFS'!N292</f>
        <v>StarterTicket</v>
      </c>
      <c r="P292" s="119" t="str">
        <f>'Produktliste &amp; TAGs TLV-EFS'!O292</f>
        <v>StarterTicket</v>
      </c>
      <c r="Q292" s="119" t="str">
        <f>'Produktliste &amp; TAGs TLV-EFS'!M292</f>
        <v>Abo</v>
      </c>
      <c r="R292" s="119" t="str">
        <f>'Produktliste &amp; TAGs TLV-EFS'!P292</f>
        <v>Relation</v>
      </c>
      <c r="S292" s="119">
        <f>'Produktliste &amp; TAGs TLV-EFS'!R292</f>
        <v>3</v>
      </c>
      <c r="T292" s="119" t="str">
        <f>'Produktliste &amp; TAGs TLV-EFS'!Q292</f>
        <v>Preisstufe 3</v>
      </c>
      <c r="V292" s="119" t="s">
        <v>596</v>
      </c>
      <c r="W292" s="119" t="str">
        <f>'Produktliste &amp; TAGs TLV-EFS'!T292</f>
        <v>Azubi/Schüler/Student</v>
      </c>
      <c r="Y292" s="119" t="str">
        <f>'Produktliste &amp; TAGs TLV-EFS'!U292</f>
        <v>2. Klasse</v>
      </c>
      <c r="AD292" s="141" t="str">
        <f>'Produktliste &amp; TAGs TLV-EFS'!AB292</f>
        <v>Nein</v>
      </c>
      <c r="AN292" s="141" t="str">
        <f>'Produktliste &amp; TAGs TLV-EFS'!AA292</f>
        <v>Vertragslaufzeit</v>
      </c>
      <c r="AX292" s="143">
        <v>127130</v>
      </c>
      <c r="BI292" s="143" t="s">
        <v>1038</v>
      </c>
      <c r="BR292" s="120"/>
      <c r="CS292" s="141" t="s">
        <v>17</v>
      </c>
      <c r="CT292" s="141" t="s">
        <v>17</v>
      </c>
      <c r="CU292" s="141" t="s">
        <v>17</v>
      </c>
      <c r="CV292" s="141" t="s">
        <v>17</v>
      </c>
      <c r="CW292" s="141" t="s">
        <v>623</v>
      </c>
      <c r="CX292" s="119" t="str">
        <f>'Produktliste &amp; TAGs TLV-EFS'!AG292</f>
        <v>BezahlArt_CODE</v>
      </c>
      <c r="CY292" s="119">
        <f>'Produktliste &amp; TAGs TLV-EFS'!AH292</f>
        <v>0</v>
      </c>
      <c r="CZ292" s="119">
        <f>'Produktliste &amp; TAGs TLV-EFS'!AI292</f>
        <v>0</v>
      </c>
      <c r="DA292" s="119">
        <f>'Produktliste &amp; TAGs TLV-EFS'!AJ292</f>
        <v>0</v>
      </c>
      <c r="DB292" s="119">
        <f>'Produktliste &amp; TAGs TLV-EFS'!AK292</f>
        <v>0</v>
      </c>
      <c r="DC292" s="119">
        <f>'Produktliste &amp; TAGs TLV-EFS'!AL292</f>
        <v>0</v>
      </c>
      <c r="DD292" s="119">
        <f>'Produktliste &amp; TAGs TLV-EFS'!AM292</f>
        <v>0</v>
      </c>
      <c r="DE292" s="119">
        <f>'Produktliste &amp; TAGs TLV-EFS'!AN292</f>
        <v>0</v>
      </c>
      <c r="DF292" s="119">
        <f>'Produktliste &amp; TAGs TLV-EFS'!AO292</f>
        <v>0</v>
      </c>
      <c r="DG292" s="119">
        <f>'Produktliste &amp; TAGs TLV-EFS'!AP292</f>
        <v>0</v>
      </c>
      <c r="DH292" s="119">
        <f>'Produktliste &amp; TAGs TLV-EFS'!AQ292</f>
        <v>0</v>
      </c>
      <c r="DI292" s="119">
        <f>'Produktliste &amp; TAGs TLV-EFS'!AR292</f>
        <v>127230</v>
      </c>
      <c r="DJ292" s="119" t="str">
        <f>'Produktliste &amp; TAGs TLV-EFS'!AV292</f>
        <v>Geschlecht_CODE</v>
      </c>
      <c r="DK292" s="119" t="str">
        <f>'Produktliste &amp; TAGs TLV-EFS'!AW292</f>
        <v>efsFahrgastGeburtsdatum</v>
      </c>
      <c r="DL292" s="119" t="str">
        <f>'Produktliste &amp; TAGs TLV-EFS'!AX292</f>
        <v>Fahrgastname nach HD_BOM, Kürzungsregel 2</v>
      </c>
      <c r="DM292" s="119" t="str">
        <f>'Produktliste &amp; TAGs TLV-EFS'!AY292</f>
        <v>-</v>
      </c>
      <c r="DN292" s="119" t="str">
        <f>'Produktliste &amp; TAGs TLV-EFS'!AZ292</f>
        <v>-</v>
      </c>
      <c r="DO292" s="119" t="str">
        <f>'Produktliste &amp; TAGs TLV-EFS'!AS292</f>
        <v>05</v>
      </c>
      <c r="DP292" s="119">
        <f>'Produktliste &amp; TAGs TLV-EFS'!AT292</f>
        <v>102</v>
      </c>
      <c r="DQ292" s="119" t="str">
        <f>'Produktliste &amp; TAGs TLV-EFS'!AU292</f>
        <v>Raumnummer</v>
      </c>
      <c r="EF292" s="119">
        <f>'Produktliste &amp; TAGs TLV-EFS'!BA292</f>
        <v>0</v>
      </c>
    </row>
    <row r="293" spans="1:136">
      <c r="A293" s="119">
        <f>'Produktliste &amp; TAGs TLV-EFS'!I293</f>
        <v>127232</v>
      </c>
      <c r="C293" s="119" t="str">
        <f>'Produktliste &amp; TAGs TLV-EFS'!A293</f>
        <v>StarterTicket Ausbildungsverkehr Abo  4</v>
      </c>
      <c r="D293" s="119">
        <f>'Produktliste &amp; TAGs TLV-EFS'!J293</f>
        <v>27232</v>
      </c>
      <c r="E293" s="119" t="str">
        <f>'Produktliste &amp; TAGs TLV-EFS'!K293</f>
        <v>StarterTicket</v>
      </c>
      <c r="G293" s="119">
        <f>'Produktliste &amp; TAGs TLV-EFS'!B293</f>
        <v>102</v>
      </c>
      <c r="H293" s="119" t="str">
        <f>'Produktliste &amp; TAGs TLV-EFS'!C293</f>
        <v>VRS-Tarif</v>
      </c>
      <c r="I293" s="119">
        <v>20040201</v>
      </c>
      <c r="J293" s="119">
        <f>'Produktliste &amp; TAGs TLV-EFS'!E293</f>
        <v>20200101</v>
      </c>
      <c r="M293" s="119">
        <v>20991231</v>
      </c>
      <c r="O293" s="119" t="str">
        <f>'Produktliste &amp; TAGs TLV-EFS'!N293</f>
        <v>StarterTicket</v>
      </c>
      <c r="P293" s="119" t="str">
        <f>'Produktliste &amp; TAGs TLV-EFS'!O293</f>
        <v>StarterTicket</v>
      </c>
      <c r="Q293" s="119" t="str">
        <f>'Produktliste &amp; TAGs TLV-EFS'!M293</f>
        <v>Abo</v>
      </c>
      <c r="R293" s="119" t="str">
        <f>'Produktliste &amp; TAGs TLV-EFS'!P293</f>
        <v>Relation</v>
      </c>
      <c r="S293" s="119">
        <f>'Produktliste &amp; TAGs TLV-EFS'!R293</f>
        <v>4</v>
      </c>
      <c r="T293" s="119" t="str">
        <f>'Produktliste &amp; TAGs TLV-EFS'!Q293</f>
        <v>Preisstufe 4</v>
      </c>
      <c r="V293" s="119" t="s">
        <v>596</v>
      </c>
      <c r="W293" s="119" t="str">
        <f>'Produktliste &amp; TAGs TLV-EFS'!T293</f>
        <v>Azubi/Schüler/Student</v>
      </c>
      <c r="Y293" s="119" t="str">
        <f>'Produktliste &amp; TAGs TLV-EFS'!U293</f>
        <v>2. Klasse</v>
      </c>
      <c r="AD293" s="141" t="str">
        <f>'Produktliste &amp; TAGs TLV-EFS'!AB293</f>
        <v>Nein</v>
      </c>
      <c r="AN293" s="141" t="str">
        <f>'Produktliste &amp; TAGs TLV-EFS'!AA293</f>
        <v>Vertragslaufzeit</v>
      </c>
      <c r="AX293" s="143">
        <v>127132</v>
      </c>
      <c r="BI293" s="143" t="s">
        <v>1038</v>
      </c>
      <c r="BR293" s="120"/>
      <c r="CS293" s="141" t="s">
        <v>17</v>
      </c>
      <c r="CT293" s="141" t="s">
        <v>17</v>
      </c>
      <c r="CU293" s="141" t="s">
        <v>17</v>
      </c>
      <c r="CV293" s="141" t="s">
        <v>17</v>
      </c>
      <c r="CW293" s="141" t="s">
        <v>623</v>
      </c>
      <c r="CX293" s="119" t="str">
        <f>'Produktliste &amp; TAGs TLV-EFS'!AG293</f>
        <v>BezahlArt_CODE</v>
      </c>
      <c r="CY293" s="119">
        <f>'Produktliste &amp; TAGs TLV-EFS'!AH293</f>
        <v>0</v>
      </c>
      <c r="CZ293" s="119">
        <f>'Produktliste &amp; TAGs TLV-EFS'!AI293</f>
        <v>0</v>
      </c>
      <c r="DA293" s="119">
        <f>'Produktliste &amp; TAGs TLV-EFS'!AJ293</f>
        <v>0</v>
      </c>
      <c r="DB293" s="119">
        <f>'Produktliste &amp; TAGs TLV-EFS'!AK293</f>
        <v>0</v>
      </c>
      <c r="DC293" s="119">
        <f>'Produktliste &amp; TAGs TLV-EFS'!AL293</f>
        <v>0</v>
      </c>
      <c r="DD293" s="119">
        <f>'Produktliste &amp; TAGs TLV-EFS'!AM293</f>
        <v>0</v>
      </c>
      <c r="DE293" s="119">
        <f>'Produktliste &amp; TAGs TLV-EFS'!AN293</f>
        <v>0</v>
      </c>
      <c r="DF293" s="119">
        <f>'Produktliste &amp; TAGs TLV-EFS'!AO293</f>
        <v>0</v>
      </c>
      <c r="DG293" s="119">
        <f>'Produktliste &amp; TAGs TLV-EFS'!AP293</f>
        <v>0</v>
      </c>
      <c r="DH293" s="119">
        <f>'Produktliste &amp; TAGs TLV-EFS'!AQ293</f>
        <v>0</v>
      </c>
      <c r="DI293" s="119">
        <f>'Produktliste &amp; TAGs TLV-EFS'!AR293</f>
        <v>127232</v>
      </c>
      <c r="DJ293" s="119" t="str">
        <f>'Produktliste &amp; TAGs TLV-EFS'!AV293</f>
        <v>Geschlecht_CODE</v>
      </c>
      <c r="DK293" s="119" t="str">
        <f>'Produktliste &amp; TAGs TLV-EFS'!AW293</f>
        <v>efsFahrgastGeburtsdatum</v>
      </c>
      <c r="DL293" s="119" t="str">
        <f>'Produktliste &amp; TAGs TLV-EFS'!AX293</f>
        <v>Fahrgastname nach HD_BOM, Kürzungsregel 2</v>
      </c>
      <c r="DM293" s="119" t="str">
        <f>'Produktliste &amp; TAGs TLV-EFS'!AY293</f>
        <v>-</v>
      </c>
      <c r="DN293" s="119" t="str">
        <f>'Produktliste &amp; TAGs TLV-EFS'!AZ293</f>
        <v>-</v>
      </c>
      <c r="DO293" s="119" t="str">
        <f>'Produktliste &amp; TAGs TLV-EFS'!AS293</f>
        <v>05</v>
      </c>
      <c r="DP293" s="119">
        <f>'Produktliste &amp; TAGs TLV-EFS'!AT293</f>
        <v>102</v>
      </c>
      <c r="DQ293" s="119" t="str">
        <f>'Produktliste &amp; TAGs TLV-EFS'!AU293</f>
        <v>Raumnummer</v>
      </c>
      <c r="EF293" s="119">
        <f>'Produktliste &amp; TAGs TLV-EFS'!BA293</f>
        <v>0</v>
      </c>
    </row>
    <row r="294" spans="1:136">
      <c r="A294" s="119">
        <f>'Produktliste &amp; TAGs TLV-EFS'!I294</f>
        <v>127234</v>
      </c>
      <c r="C294" s="119" t="str">
        <f>'Produktliste &amp; TAGs TLV-EFS'!A294</f>
        <v>StarterTicket Ausbildungsverkehr Abo  5</v>
      </c>
      <c r="D294" s="119">
        <f>'Produktliste &amp; TAGs TLV-EFS'!J294</f>
        <v>27234</v>
      </c>
      <c r="E294" s="119" t="str">
        <f>'Produktliste &amp; TAGs TLV-EFS'!K294</f>
        <v>StarterTicket</v>
      </c>
      <c r="G294" s="119">
        <f>'Produktliste &amp; TAGs TLV-EFS'!B294</f>
        <v>102</v>
      </c>
      <c r="H294" s="119" t="str">
        <f>'Produktliste &amp; TAGs TLV-EFS'!C294</f>
        <v>VRS-Tarif</v>
      </c>
      <c r="I294" s="119">
        <v>20040201</v>
      </c>
      <c r="J294" s="119">
        <f>'Produktliste &amp; TAGs TLV-EFS'!E294</f>
        <v>20200101</v>
      </c>
      <c r="M294" s="119">
        <v>20991231</v>
      </c>
      <c r="O294" s="119" t="str">
        <f>'Produktliste &amp; TAGs TLV-EFS'!N294</f>
        <v>StarterTicket</v>
      </c>
      <c r="P294" s="119" t="str">
        <f>'Produktliste &amp; TAGs TLV-EFS'!O294</f>
        <v>StarterTicket</v>
      </c>
      <c r="Q294" s="119" t="str">
        <f>'Produktliste &amp; TAGs TLV-EFS'!M294</f>
        <v>Abo</v>
      </c>
      <c r="R294" s="119" t="str">
        <f>'Produktliste &amp; TAGs TLV-EFS'!P294</f>
        <v>Relation</v>
      </c>
      <c r="S294" s="119">
        <f>'Produktliste &amp; TAGs TLV-EFS'!R294</f>
        <v>5</v>
      </c>
      <c r="T294" s="119" t="str">
        <f>'Produktliste &amp; TAGs TLV-EFS'!Q294</f>
        <v>Preisstufe 5</v>
      </c>
      <c r="V294" s="119" t="s">
        <v>596</v>
      </c>
      <c r="W294" s="119" t="str">
        <f>'Produktliste &amp; TAGs TLV-EFS'!T294</f>
        <v>Azubi/Schüler/Student</v>
      </c>
      <c r="Y294" s="119" t="str">
        <f>'Produktliste &amp; TAGs TLV-EFS'!U294</f>
        <v>2. Klasse</v>
      </c>
      <c r="AD294" s="141" t="str">
        <f>'Produktliste &amp; TAGs TLV-EFS'!AB294</f>
        <v>Nein</v>
      </c>
      <c r="AN294" s="141" t="str">
        <f>'Produktliste &amp; TAGs TLV-EFS'!AA294</f>
        <v>Vertragslaufzeit</v>
      </c>
      <c r="AX294" s="143">
        <v>127134</v>
      </c>
      <c r="BI294" s="143" t="s">
        <v>1038</v>
      </c>
      <c r="BR294" s="120"/>
      <c r="CS294" s="141" t="s">
        <v>17</v>
      </c>
      <c r="CT294" s="141" t="s">
        <v>17</v>
      </c>
      <c r="CU294" s="141" t="s">
        <v>17</v>
      </c>
      <c r="CV294" s="141" t="s">
        <v>17</v>
      </c>
      <c r="CW294" s="141" t="s">
        <v>623</v>
      </c>
      <c r="CX294" s="119" t="str">
        <f>'Produktliste &amp; TAGs TLV-EFS'!AG294</f>
        <v>BezahlArt_CODE</v>
      </c>
      <c r="CY294" s="119">
        <f>'Produktliste &amp; TAGs TLV-EFS'!AH294</f>
        <v>0</v>
      </c>
      <c r="CZ294" s="119">
        <f>'Produktliste &amp; TAGs TLV-EFS'!AI294</f>
        <v>0</v>
      </c>
      <c r="DA294" s="119">
        <f>'Produktliste &amp; TAGs TLV-EFS'!AJ294</f>
        <v>0</v>
      </c>
      <c r="DB294" s="119">
        <f>'Produktliste &amp; TAGs TLV-EFS'!AK294</f>
        <v>0</v>
      </c>
      <c r="DC294" s="119">
        <f>'Produktliste &amp; TAGs TLV-EFS'!AL294</f>
        <v>0</v>
      </c>
      <c r="DD294" s="119">
        <f>'Produktliste &amp; TAGs TLV-EFS'!AM294</f>
        <v>0</v>
      </c>
      <c r="DE294" s="119">
        <f>'Produktliste &amp; TAGs TLV-EFS'!AN294</f>
        <v>0</v>
      </c>
      <c r="DF294" s="119">
        <f>'Produktliste &amp; TAGs TLV-EFS'!AO294</f>
        <v>0</v>
      </c>
      <c r="DG294" s="119">
        <f>'Produktliste &amp; TAGs TLV-EFS'!AP294</f>
        <v>0</v>
      </c>
      <c r="DH294" s="119">
        <f>'Produktliste &amp; TAGs TLV-EFS'!AQ294</f>
        <v>0</v>
      </c>
      <c r="DI294" s="119">
        <f>'Produktliste &amp; TAGs TLV-EFS'!AR294</f>
        <v>127234</v>
      </c>
      <c r="DJ294" s="119" t="str">
        <f>'Produktliste &amp; TAGs TLV-EFS'!AV294</f>
        <v>Geschlecht_CODE</v>
      </c>
      <c r="DK294" s="119" t="str">
        <f>'Produktliste &amp; TAGs TLV-EFS'!AW294</f>
        <v>efsFahrgastGeburtsdatum</v>
      </c>
      <c r="DL294" s="119" t="str">
        <f>'Produktliste &amp; TAGs TLV-EFS'!AX294</f>
        <v>Fahrgastname nach HD_BOM, Kürzungsregel 2</v>
      </c>
      <c r="DM294" s="119" t="str">
        <f>'Produktliste &amp; TAGs TLV-EFS'!AY294</f>
        <v>-</v>
      </c>
      <c r="DN294" s="119" t="str">
        <f>'Produktliste &amp; TAGs TLV-EFS'!AZ294</f>
        <v>-</v>
      </c>
      <c r="DO294" s="119" t="str">
        <f>'Produktliste &amp; TAGs TLV-EFS'!AS294</f>
        <v>05</v>
      </c>
      <c r="DP294" s="119">
        <f>'Produktliste &amp; TAGs TLV-EFS'!AT294</f>
        <v>102</v>
      </c>
      <c r="DQ294" s="119" t="str">
        <f>'Produktliste &amp; TAGs TLV-EFS'!AU294</f>
        <v>Raumnummer</v>
      </c>
      <c r="EF294" s="119">
        <f>'Produktliste &amp; TAGs TLV-EFS'!BA294</f>
        <v>0</v>
      </c>
    </row>
    <row r="295" spans="1:136">
      <c r="A295" s="119">
        <f>'Produktliste &amp; TAGs TLV-EFS'!I295</f>
        <v>127242</v>
      </c>
      <c r="C295" s="119" t="str">
        <f>'Produktliste &amp; TAGs TLV-EFS'!A295</f>
        <v>StarterTicket Ausbildungsverkehr Abo  6</v>
      </c>
      <c r="D295" s="119">
        <f>'Produktliste &amp; TAGs TLV-EFS'!J295</f>
        <v>27242</v>
      </c>
      <c r="E295" s="119" t="str">
        <f>'Produktliste &amp; TAGs TLV-EFS'!K295</f>
        <v>StarterTicket</v>
      </c>
      <c r="G295" s="119">
        <f>'Produktliste &amp; TAGs TLV-EFS'!B295</f>
        <v>102</v>
      </c>
      <c r="H295" s="119" t="str">
        <f>'Produktliste &amp; TAGs TLV-EFS'!C295</f>
        <v>VRS-Tarif</v>
      </c>
      <c r="I295" s="119">
        <v>20040201</v>
      </c>
      <c r="J295" s="119">
        <f>'Produktliste &amp; TAGs TLV-EFS'!E295</f>
        <v>20200101</v>
      </c>
      <c r="M295" s="119">
        <v>20991231</v>
      </c>
      <c r="O295" s="119" t="str">
        <f>'Produktliste &amp; TAGs TLV-EFS'!N295</f>
        <v>StarterTicket</v>
      </c>
      <c r="P295" s="119" t="str">
        <f>'Produktliste &amp; TAGs TLV-EFS'!O295</f>
        <v>StarterTicket</v>
      </c>
      <c r="Q295" s="119" t="str">
        <f>'Produktliste &amp; TAGs TLV-EFS'!M295</f>
        <v>Abo</v>
      </c>
      <c r="R295" s="119" t="str">
        <f>'Produktliste &amp; TAGs TLV-EFS'!P295</f>
        <v>Relation</v>
      </c>
      <c r="S295" s="119">
        <f>'Produktliste &amp; TAGs TLV-EFS'!R295</f>
        <v>6</v>
      </c>
      <c r="T295" s="119" t="str">
        <f>'Produktliste &amp; TAGs TLV-EFS'!Q295</f>
        <v>Preisstufe 6</v>
      </c>
      <c r="V295" s="119" t="s">
        <v>596</v>
      </c>
      <c r="W295" s="119" t="str">
        <f>'Produktliste &amp; TAGs TLV-EFS'!T295</f>
        <v>Azubi/Schüler/Student</v>
      </c>
      <c r="Y295" s="119" t="str">
        <f>'Produktliste &amp; TAGs TLV-EFS'!U295</f>
        <v>2. Klasse</v>
      </c>
      <c r="AD295" s="141" t="str">
        <f>'Produktliste &amp; TAGs TLV-EFS'!AB295</f>
        <v>Nein</v>
      </c>
      <c r="AN295" s="141" t="str">
        <f>'Produktliste &amp; TAGs TLV-EFS'!AA295</f>
        <v>Vertragslaufzeit</v>
      </c>
      <c r="AX295" s="143">
        <v>127136</v>
      </c>
      <c r="BI295" s="143" t="s">
        <v>1038</v>
      </c>
      <c r="BR295" s="120"/>
      <c r="CS295" s="141" t="s">
        <v>17</v>
      </c>
      <c r="CT295" s="141" t="s">
        <v>17</v>
      </c>
      <c r="CU295" s="141" t="s">
        <v>17</v>
      </c>
      <c r="CV295" s="141" t="s">
        <v>17</v>
      </c>
      <c r="CW295" s="141" t="s">
        <v>623</v>
      </c>
      <c r="CX295" s="119" t="str">
        <f>'Produktliste &amp; TAGs TLV-EFS'!AG295</f>
        <v>BezahlArt_CODE</v>
      </c>
      <c r="CY295" s="119">
        <f>'Produktliste &amp; TAGs TLV-EFS'!AH295</f>
        <v>0</v>
      </c>
      <c r="CZ295" s="119">
        <f>'Produktliste &amp; TAGs TLV-EFS'!AI295</f>
        <v>0</v>
      </c>
      <c r="DA295" s="119">
        <f>'Produktliste &amp; TAGs TLV-EFS'!AJ295</f>
        <v>0</v>
      </c>
      <c r="DB295" s="119">
        <f>'Produktliste &amp; TAGs TLV-EFS'!AK295</f>
        <v>0</v>
      </c>
      <c r="DC295" s="119">
        <f>'Produktliste &amp; TAGs TLV-EFS'!AL295</f>
        <v>0</v>
      </c>
      <c r="DD295" s="119">
        <f>'Produktliste &amp; TAGs TLV-EFS'!AM295</f>
        <v>0</v>
      </c>
      <c r="DE295" s="119">
        <f>'Produktliste &amp; TAGs TLV-EFS'!AN295</f>
        <v>0</v>
      </c>
      <c r="DF295" s="119">
        <f>'Produktliste &amp; TAGs TLV-EFS'!AO295</f>
        <v>0</v>
      </c>
      <c r="DG295" s="119">
        <f>'Produktliste &amp; TAGs TLV-EFS'!AP295</f>
        <v>0</v>
      </c>
      <c r="DH295" s="119">
        <f>'Produktliste &amp; TAGs TLV-EFS'!AQ295</f>
        <v>0</v>
      </c>
      <c r="DI295" s="119">
        <f>'Produktliste &amp; TAGs TLV-EFS'!AR295</f>
        <v>127242</v>
      </c>
      <c r="DJ295" s="119" t="str">
        <f>'Produktliste &amp; TAGs TLV-EFS'!AV295</f>
        <v>Geschlecht_CODE</v>
      </c>
      <c r="DK295" s="119" t="str">
        <f>'Produktliste &amp; TAGs TLV-EFS'!AW295</f>
        <v>efsFahrgastGeburtsdatum</v>
      </c>
      <c r="DL295" s="119" t="str">
        <f>'Produktliste &amp; TAGs TLV-EFS'!AX295</f>
        <v>Fahrgastname nach HD_BOM, Kürzungsregel 2</v>
      </c>
      <c r="DM295" s="119" t="str">
        <f>'Produktliste &amp; TAGs TLV-EFS'!AY295</f>
        <v>-</v>
      </c>
      <c r="DN295" s="119" t="str">
        <f>'Produktliste &amp; TAGs TLV-EFS'!AZ295</f>
        <v>-</v>
      </c>
      <c r="DO295" s="119" t="str">
        <f>'Produktliste &amp; TAGs TLV-EFS'!AS295</f>
        <v>05</v>
      </c>
      <c r="DP295" s="119">
        <f>'Produktliste &amp; TAGs TLV-EFS'!AT295</f>
        <v>102</v>
      </c>
      <c r="DQ295" s="119" t="str">
        <f>'Produktliste &amp; TAGs TLV-EFS'!AU295</f>
        <v>Raumnummer</v>
      </c>
      <c r="EF295" s="119">
        <f>'Produktliste &amp; TAGs TLV-EFS'!BA295</f>
        <v>0</v>
      </c>
    </row>
    <row r="296" spans="1:136">
      <c r="A296" s="119">
        <f>'Produktliste &amp; TAGs TLV-EFS'!I296</f>
        <v>127244</v>
      </c>
      <c r="C296" s="119" t="str">
        <f>'Produktliste &amp; TAGs TLV-EFS'!A296</f>
        <v>StarterTicket Ausbildungsverkehr Abo  7</v>
      </c>
      <c r="D296" s="119">
        <f>'Produktliste &amp; TAGs TLV-EFS'!J296</f>
        <v>27244</v>
      </c>
      <c r="E296" s="119" t="str">
        <f>'Produktliste &amp; TAGs TLV-EFS'!K296</f>
        <v>StarterTicket</v>
      </c>
      <c r="G296" s="119">
        <f>'Produktliste &amp; TAGs TLV-EFS'!B296</f>
        <v>102</v>
      </c>
      <c r="H296" s="119" t="str">
        <f>'Produktliste &amp; TAGs TLV-EFS'!C296</f>
        <v>VRS-Tarif</v>
      </c>
      <c r="I296" s="119">
        <v>20040201</v>
      </c>
      <c r="J296" s="119">
        <f>'Produktliste &amp; TAGs TLV-EFS'!E296</f>
        <v>20200101</v>
      </c>
      <c r="M296" s="119">
        <v>20991231</v>
      </c>
      <c r="O296" s="119" t="str">
        <f>'Produktliste &amp; TAGs TLV-EFS'!N296</f>
        <v>StarterTicket</v>
      </c>
      <c r="P296" s="119" t="str">
        <f>'Produktliste &amp; TAGs TLV-EFS'!O296</f>
        <v>StarterTicket</v>
      </c>
      <c r="Q296" s="119" t="str">
        <f>'Produktliste &amp; TAGs TLV-EFS'!M296</f>
        <v>Abo</v>
      </c>
      <c r="R296" s="119" t="str">
        <f>'Produktliste &amp; TAGs TLV-EFS'!P296</f>
        <v>Relation</v>
      </c>
      <c r="S296" s="119">
        <f>'Produktliste &amp; TAGs TLV-EFS'!R296</f>
        <v>7</v>
      </c>
      <c r="T296" s="119" t="str">
        <f>'Produktliste &amp; TAGs TLV-EFS'!Q296</f>
        <v>Preisstufe 7</v>
      </c>
      <c r="V296" s="119" t="s">
        <v>596</v>
      </c>
      <c r="W296" s="119" t="str">
        <f>'Produktliste &amp; TAGs TLV-EFS'!T296</f>
        <v>Azubi/Schüler/Student</v>
      </c>
      <c r="Y296" s="119" t="str">
        <f>'Produktliste &amp; TAGs TLV-EFS'!U296</f>
        <v>2. Klasse</v>
      </c>
      <c r="AD296" s="141" t="str">
        <f>'Produktliste &amp; TAGs TLV-EFS'!AB296</f>
        <v>Nein</v>
      </c>
      <c r="AN296" s="141" t="str">
        <f>'Produktliste &amp; TAGs TLV-EFS'!AA296</f>
        <v>Vertragslaufzeit</v>
      </c>
      <c r="AX296" s="143">
        <v>127138</v>
      </c>
      <c r="BI296" s="143" t="s">
        <v>1038</v>
      </c>
      <c r="BR296" s="120"/>
      <c r="CS296" s="141" t="s">
        <v>17</v>
      </c>
      <c r="CT296" s="141" t="s">
        <v>17</v>
      </c>
      <c r="CU296" s="141" t="s">
        <v>17</v>
      </c>
      <c r="CV296" s="141" t="s">
        <v>17</v>
      </c>
      <c r="CW296" s="141" t="s">
        <v>623</v>
      </c>
      <c r="CX296" s="119" t="str">
        <f>'Produktliste &amp; TAGs TLV-EFS'!AG296</f>
        <v>BezahlArt_CODE</v>
      </c>
      <c r="CY296" s="119">
        <f>'Produktliste &amp; TAGs TLV-EFS'!AH296</f>
        <v>0</v>
      </c>
      <c r="CZ296" s="119">
        <f>'Produktliste &amp; TAGs TLV-EFS'!AI296</f>
        <v>0</v>
      </c>
      <c r="DA296" s="119">
        <f>'Produktliste &amp; TAGs TLV-EFS'!AJ296</f>
        <v>0</v>
      </c>
      <c r="DB296" s="119">
        <f>'Produktliste &amp; TAGs TLV-EFS'!AK296</f>
        <v>0</v>
      </c>
      <c r="DC296" s="119">
        <f>'Produktliste &amp; TAGs TLV-EFS'!AL296</f>
        <v>0</v>
      </c>
      <c r="DD296" s="119">
        <f>'Produktliste &amp; TAGs TLV-EFS'!AM296</f>
        <v>0</v>
      </c>
      <c r="DE296" s="119">
        <f>'Produktliste &amp; TAGs TLV-EFS'!AN296</f>
        <v>0</v>
      </c>
      <c r="DF296" s="119">
        <f>'Produktliste &amp; TAGs TLV-EFS'!AO296</f>
        <v>0</v>
      </c>
      <c r="DG296" s="119">
        <f>'Produktliste &amp; TAGs TLV-EFS'!AP296</f>
        <v>0</v>
      </c>
      <c r="DH296" s="119">
        <f>'Produktliste &amp; TAGs TLV-EFS'!AQ296</f>
        <v>0</v>
      </c>
      <c r="DI296" s="119">
        <f>'Produktliste &amp; TAGs TLV-EFS'!AR296</f>
        <v>127244</v>
      </c>
      <c r="DJ296" s="119" t="str">
        <f>'Produktliste &amp; TAGs TLV-EFS'!AV296</f>
        <v>Geschlecht_CODE</v>
      </c>
      <c r="DK296" s="119" t="str">
        <f>'Produktliste &amp; TAGs TLV-EFS'!AW296</f>
        <v>efsFahrgastGeburtsdatum</v>
      </c>
      <c r="DL296" s="119" t="str">
        <f>'Produktliste &amp; TAGs TLV-EFS'!AX296</f>
        <v>Fahrgastname nach HD_BOM, Kürzungsregel 2</v>
      </c>
      <c r="DM296" s="119" t="str">
        <f>'Produktliste &amp; TAGs TLV-EFS'!AY296</f>
        <v>-</v>
      </c>
      <c r="DN296" s="119" t="str">
        <f>'Produktliste &amp; TAGs TLV-EFS'!AZ296</f>
        <v>-</v>
      </c>
      <c r="DO296" s="119" t="str">
        <f>'Produktliste &amp; TAGs TLV-EFS'!AS296</f>
        <v>05</v>
      </c>
      <c r="DP296" s="119">
        <f>'Produktliste &amp; TAGs TLV-EFS'!AT296</f>
        <v>102</v>
      </c>
      <c r="DQ296" s="119" t="str">
        <f>'Produktliste &amp; TAGs TLV-EFS'!AU296</f>
        <v>Raumnummer</v>
      </c>
      <c r="EF296" s="119">
        <f>'Produktliste &amp; TAGs TLV-EFS'!BA296</f>
        <v>0</v>
      </c>
    </row>
    <row r="297" spans="1:136">
      <c r="A297" s="119">
        <f>'Produktliste &amp; TAGs TLV-EFS'!I297</f>
        <v>127246</v>
      </c>
      <c r="C297" s="119" t="str">
        <f>'Produktliste &amp; TAGs TLV-EFS'!A297</f>
        <v>AzubiTicket</v>
      </c>
      <c r="D297" s="119">
        <f>'Produktliste &amp; TAGs TLV-EFS'!J297</f>
        <v>27246</v>
      </c>
      <c r="E297" s="119" t="str">
        <f>'Produktliste &amp; TAGs TLV-EFS'!K297</f>
        <v>AzubiTicket</v>
      </c>
      <c r="G297" s="119">
        <f>'Produktliste &amp; TAGs TLV-EFS'!B297</f>
        <v>102</v>
      </c>
      <c r="H297" s="119" t="str">
        <f>'Produktliste &amp; TAGs TLV-EFS'!C297</f>
        <v>VRS-Tarif</v>
      </c>
      <c r="I297" s="119">
        <v>20040201</v>
      </c>
      <c r="J297" s="119">
        <f>'Produktliste &amp; TAGs TLV-EFS'!E297</f>
        <v>20200101</v>
      </c>
      <c r="M297" s="119">
        <v>20991231</v>
      </c>
      <c r="O297" s="119" t="str">
        <f>'Produktliste &amp; TAGs TLV-EFS'!N297</f>
        <v>AzubiTicket</v>
      </c>
      <c r="P297" s="119" t="str">
        <f>'Produktliste &amp; TAGs TLV-EFS'!O297</f>
        <v>AzubiTicket</v>
      </c>
      <c r="Q297" s="119" t="str">
        <f>'Produktliste &amp; TAGs TLV-EFS'!M297</f>
        <v>Abo</v>
      </c>
      <c r="R297" s="119" t="str">
        <f>'Produktliste &amp; TAGs TLV-EFS'!P297</f>
        <v>Netz</v>
      </c>
      <c r="S297" s="119" t="str">
        <f>'Produktliste &amp; TAGs TLV-EFS'!R297</f>
        <v>VRS</v>
      </c>
      <c r="T297" s="119" t="str">
        <f>'Produktliste &amp; TAGs TLV-EFS'!Q297</f>
        <v>VRS-Netz</v>
      </c>
      <c r="V297" s="119" t="s">
        <v>596</v>
      </c>
      <c r="W297" s="119" t="str">
        <f>'Produktliste &amp; TAGs TLV-EFS'!T297</f>
        <v>Azubi/Schüler</v>
      </c>
      <c r="Y297" s="119" t="str">
        <f>'Produktliste &amp; TAGs TLV-EFS'!U297</f>
        <v>2. Klasse</v>
      </c>
      <c r="AD297" s="141" t="str">
        <f>'Produktliste &amp; TAGs TLV-EFS'!AB297</f>
        <v>Nein</v>
      </c>
      <c r="AN297" s="141" t="str">
        <f>'Produktliste &amp; TAGs TLV-EFS'!AA297</f>
        <v>Vertragslaufzeit</v>
      </c>
      <c r="AX297" s="143">
        <v>127140</v>
      </c>
      <c r="BI297" s="143" t="s">
        <v>1038</v>
      </c>
      <c r="BR297" s="120"/>
      <c r="CS297" s="141" t="s">
        <v>17</v>
      </c>
      <c r="CT297" s="141" t="s">
        <v>17</v>
      </c>
      <c r="CU297" s="141" t="s">
        <v>17</v>
      </c>
      <c r="CV297" s="141" t="s">
        <v>17</v>
      </c>
      <c r="CW297" s="141" t="s">
        <v>623</v>
      </c>
      <c r="CX297" s="119" t="str">
        <f>'Produktliste &amp; TAGs TLV-EFS'!AG297</f>
        <v>BezahlArt_CODE</v>
      </c>
      <c r="CY297" s="119">
        <f>'Produktliste &amp; TAGs TLV-EFS'!AH297</f>
        <v>0</v>
      </c>
      <c r="CZ297" s="119">
        <f>'Produktliste &amp; TAGs TLV-EFS'!AI297</f>
        <v>0</v>
      </c>
      <c r="DA297" s="119">
        <f>'Produktliste &amp; TAGs TLV-EFS'!AJ297</f>
        <v>0</v>
      </c>
      <c r="DB297" s="119">
        <f>'Produktliste &amp; TAGs TLV-EFS'!AK297</f>
        <v>0</v>
      </c>
      <c r="DC297" s="119">
        <f>'Produktliste &amp; TAGs TLV-EFS'!AL297</f>
        <v>0</v>
      </c>
      <c r="DD297" s="119">
        <f>'Produktliste &amp; TAGs TLV-EFS'!AM297</f>
        <v>0</v>
      </c>
      <c r="DE297" s="119">
        <f>'Produktliste &amp; TAGs TLV-EFS'!AN297</f>
        <v>0</v>
      </c>
      <c r="DF297" s="119">
        <f>'Produktliste &amp; TAGs TLV-EFS'!AO297</f>
        <v>0</v>
      </c>
      <c r="DG297" s="119">
        <f>'Produktliste &amp; TAGs TLV-EFS'!AP297</f>
        <v>0</v>
      </c>
      <c r="DH297" s="119">
        <f>'Produktliste &amp; TAGs TLV-EFS'!AQ297</f>
        <v>0</v>
      </c>
      <c r="DI297" s="119">
        <f>'Produktliste &amp; TAGs TLV-EFS'!AR297</f>
        <v>127246</v>
      </c>
      <c r="DJ297" s="119" t="str">
        <f>'Produktliste &amp; TAGs TLV-EFS'!AV297</f>
        <v>Geschlecht_CODE</v>
      </c>
      <c r="DK297" s="119" t="str">
        <f>'Produktliste &amp; TAGs TLV-EFS'!AW297</f>
        <v>efsFahrgastGeburtsdatum</v>
      </c>
      <c r="DL297" s="119" t="str">
        <f>'Produktliste &amp; TAGs TLV-EFS'!AX297</f>
        <v>Fahrgastname nach HD_BOM, Kürzungsregel 2</v>
      </c>
      <c r="DM297" s="119" t="str">
        <f>'Produktliste &amp; TAGs TLV-EFS'!AY297</f>
        <v>-</v>
      </c>
      <c r="DN297" s="119" t="str">
        <f>'Produktliste &amp; TAGs TLV-EFS'!AZ297</f>
        <v>-</v>
      </c>
      <c r="DO297" s="119" t="str">
        <f>'Produktliste &amp; TAGs TLV-EFS'!AS297</f>
        <v>05</v>
      </c>
      <c r="DP297" s="119">
        <f>'Produktliste &amp; TAGs TLV-EFS'!AT297</f>
        <v>102</v>
      </c>
      <c r="DQ297" s="119">
        <f>'Produktliste &amp; TAGs TLV-EFS'!AU297</f>
        <v>292222</v>
      </c>
      <c r="EF297" s="119" t="str">
        <f>'Produktliste &amp; TAGs TLV-EFS'!BA297</f>
        <v>ZusatzTicket für AVV/VRR - siehe Tabellenblatt "Zusatzprodukte Nachbarverbünde"</v>
      </c>
    </row>
    <row r="298" spans="1:136">
      <c r="A298" s="119">
        <f>'Produktliste &amp; TAGs TLV-EFS'!I298</f>
        <v>127502</v>
      </c>
      <c r="C298" s="119" t="str">
        <f>'Produktliste &amp; TAGs TLV-EFS'!A298</f>
        <v>MonatsTicket im Abo   1a</v>
      </c>
      <c r="D298" s="119">
        <f>'Produktliste &amp; TAGs TLV-EFS'!J298</f>
        <v>27502</v>
      </c>
      <c r="E298" s="119" t="str">
        <f>'Produktliste &amp; TAGs TLV-EFS'!K298</f>
        <v>MonatsTicket Abo</v>
      </c>
      <c r="G298" s="119">
        <f>'Produktliste &amp; TAGs TLV-EFS'!B298</f>
        <v>102</v>
      </c>
      <c r="H298" s="119" t="str">
        <f>'Produktliste &amp; TAGs TLV-EFS'!C298</f>
        <v>VRS-Tarif</v>
      </c>
      <c r="I298" s="119">
        <v>20040201</v>
      </c>
      <c r="J298" s="119">
        <f>'Produktliste &amp; TAGs TLV-EFS'!E298</f>
        <v>20200101</v>
      </c>
      <c r="M298" s="119">
        <v>20991231</v>
      </c>
      <c r="O298" s="119" t="str">
        <f>'Produktliste &amp; TAGs TLV-EFS'!N298</f>
        <v>MonatsTicket Abo</v>
      </c>
      <c r="P298" s="119" t="str">
        <f>'Produktliste &amp; TAGs TLV-EFS'!O298</f>
        <v>MonatsTicket Abo</v>
      </c>
      <c r="Q298" s="119" t="str">
        <f>'Produktliste &amp; TAGs TLV-EFS'!M298</f>
        <v>Abo</v>
      </c>
      <c r="R298" s="119" t="str">
        <f>'Produktliste &amp; TAGs TLV-EFS'!P298</f>
        <v>Relation</v>
      </c>
      <c r="S298" s="119" t="str">
        <f>'Produktliste &amp; TAGs TLV-EFS'!R298</f>
        <v>1a</v>
      </c>
      <c r="T298" s="119" t="str">
        <f>'Produktliste &amp; TAGs TLV-EFS'!Q298</f>
        <v>Preisstufe 1a</v>
      </c>
      <c r="V298" s="119" t="s">
        <v>596</v>
      </c>
      <c r="W298" s="119" t="str">
        <f>'Produktliste &amp; TAGs TLV-EFS'!T298</f>
        <v>Erwachsener</v>
      </c>
      <c r="Y298" s="119" t="str">
        <f>'Produktliste &amp; TAGs TLV-EFS'!U298</f>
        <v>2. Klasse</v>
      </c>
      <c r="AD298" s="141" t="str">
        <f>'Produktliste &amp; TAGs TLV-EFS'!AB298</f>
        <v>Ja</v>
      </c>
      <c r="AN298" s="141" t="str">
        <f>'Produktliste &amp; TAGs TLV-EFS'!AA298</f>
        <v>Vertragslaufzeit</v>
      </c>
      <c r="AX298" s="143">
        <v>124280</v>
      </c>
      <c r="BI298" s="143" t="s">
        <v>1038</v>
      </c>
      <c r="BR298" s="120"/>
      <c r="CS298" s="141" t="s">
        <v>17</v>
      </c>
      <c r="CT298" s="141" t="s">
        <v>17</v>
      </c>
      <c r="CU298" s="141" t="s">
        <v>17</v>
      </c>
      <c r="CV298" s="141" t="s">
        <v>17</v>
      </c>
      <c r="CW298" s="141" t="s">
        <v>623</v>
      </c>
      <c r="CX298" s="119" t="str">
        <f>'Produktliste &amp; TAGs TLV-EFS'!AG298</f>
        <v>BezahlArt_CODE</v>
      </c>
      <c r="CY298" s="119">
        <f>'Produktliste &amp; TAGs TLV-EFS'!AH298</f>
        <v>0</v>
      </c>
      <c r="CZ298" s="119">
        <f>'Produktliste &amp; TAGs TLV-EFS'!AI298</f>
        <v>0</v>
      </c>
      <c r="DA298" s="119">
        <f>'Produktliste &amp; TAGs TLV-EFS'!AJ298</f>
        <v>0</v>
      </c>
      <c r="DB298" s="119">
        <f>'Produktliste &amp; TAGs TLV-EFS'!AK298</f>
        <v>0</v>
      </c>
      <c r="DC298" s="119">
        <f>'Produktliste &amp; TAGs TLV-EFS'!AL298</f>
        <v>0</v>
      </c>
      <c r="DD298" s="119">
        <f>'Produktliste &amp; TAGs TLV-EFS'!AM298</f>
        <v>0</v>
      </c>
      <c r="DE298" s="119">
        <f>'Produktliste &amp; TAGs TLV-EFS'!AN298</f>
        <v>0</v>
      </c>
      <c r="DF298" s="119">
        <f>'Produktliste &amp; TAGs TLV-EFS'!AO298</f>
        <v>0</v>
      </c>
      <c r="DG298" s="119">
        <f>'Produktliste &amp; TAGs TLV-EFS'!AP298</f>
        <v>0</v>
      </c>
      <c r="DH298" s="119">
        <f>'Produktliste &amp; TAGs TLV-EFS'!AQ298</f>
        <v>0</v>
      </c>
      <c r="DI298" s="119">
        <f>'Produktliste &amp; TAGs TLV-EFS'!AR298</f>
        <v>127502</v>
      </c>
      <c r="DJ298" s="119" t="str">
        <f>'Produktliste &amp; TAGs TLV-EFS'!AV298</f>
        <v>-</v>
      </c>
      <c r="DK298" s="119" t="str">
        <f>'Produktliste &amp; TAGs TLV-EFS'!AW298</f>
        <v>-</v>
      </c>
      <c r="DL298" s="119" t="str">
        <f>'Produktliste &amp; TAGs TLV-EFS'!AX298</f>
        <v>-</v>
      </c>
      <c r="DM298" s="119" t="str">
        <f>'Produktliste &amp; TAGs TLV-EFS'!AY298</f>
        <v>-</v>
      </c>
      <c r="DN298" s="119" t="str">
        <f>'Produktliste &amp; TAGs TLV-EFS'!AZ298</f>
        <v>-</v>
      </c>
      <c r="DO298" s="119" t="str">
        <f>'Produktliste &amp; TAGs TLV-EFS'!AS298</f>
        <v>05</v>
      </c>
      <c r="DP298" s="119">
        <f>'Produktliste &amp; TAGs TLV-EFS'!AT298</f>
        <v>102</v>
      </c>
      <c r="DQ298" s="119" t="str">
        <f>'Produktliste &amp; TAGs TLV-EFS'!AU298</f>
        <v>Raumnummer</v>
      </c>
      <c r="EF298" s="119">
        <f>'Produktliste &amp; TAGs TLV-EFS'!BA298</f>
        <v>0</v>
      </c>
    </row>
    <row r="299" spans="1:136">
      <c r="A299" s="119">
        <f>'Produktliste &amp; TAGs TLV-EFS'!I299</f>
        <v>127504</v>
      </c>
      <c r="C299" s="119" t="str">
        <f>'Produktliste &amp; TAGs TLV-EFS'!A299</f>
        <v>MonatsTicket im Abo   1b</v>
      </c>
      <c r="D299" s="119">
        <f>'Produktliste &amp; TAGs TLV-EFS'!J299</f>
        <v>27504</v>
      </c>
      <c r="E299" s="119" t="str">
        <f>'Produktliste &amp; TAGs TLV-EFS'!K299</f>
        <v>MonatsTicket Abo</v>
      </c>
      <c r="G299" s="119">
        <f>'Produktliste &amp; TAGs TLV-EFS'!B299</f>
        <v>102</v>
      </c>
      <c r="H299" s="119" t="str">
        <f>'Produktliste &amp; TAGs TLV-EFS'!C299</f>
        <v>VRS-Tarif</v>
      </c>
      <c r="I299" s="119">
        <v>20040201</v>
      </c>
      <c r="J299" s="119">
        <f>'Produktliste &amp; TAGs TLV-EFS'!E299</f>
        <v>20200101</v>
      </c>
      <c r="M299" s="119">
        <v>20991231</v>
      </c>
      <c r="O299" s="119" t="str">
        <f>'Produktliste &amp; TAGs TLV-EFS'!N299</f>
        <v>MonatsTicket Abo</v>
      </c>
      <c r="P299" s="119" t="str">
        <f>'Produktliste &amp; TAGs TLV-EFS'!O299</f>
        <v>MonatsTicket Abo</v>
      </c>
      <c r="Q299" s="119" t="str">
        <f>'Produktliste &amp; TAGs TLV-EFS'!M299</f>
        <v>Abo</v>
      </c>
      <c r="R299" s="119" t="str">
        <f>'Produktliste &amp; TAGs TLV-EFS'!P299</f>
        <v>Relation</v>
      </c>
      <c r="S299" s="119" t="str">
        <f>'Produktliste &amp; TAGs TLV-EFS'!R299</f>
        <v>1b</v>
      </c>
      <c r="T299" s="119" t="str">
        <f>'Produktliste &amp; TAGs TLV-EFS'!Q299</f>
        <v>Preisstufe 1b</v>
      </c>
      <c r="V299" s="119" t="s">
        <v>596</v>
      </c>
      <c r="W299" s="119" t="str">
        <f>'Produktliste &amp; TAGs TLV-EFS'!T299</f>
        <v>Erwachsener</v>
      </c>
      <c r="Y299" s="119" t="str">
        <f>'Produktliste &amp; TAGs TLV-EFS'!U299</f>
        <v>2. Klasse</v>
      </c>
      <c r="AD299" s="141" t="str">
        <f>'Produktliste &amp; TAGs TLV-EFS'!AB299</f>
        <v>Ja</v>
      </c>
      <c r="AN299" s="141" t="str">
        <f>'Produktliste &amp; TAGs TLV-EFS'!AA299</f>
        <v>Vertragslaufzeit</v>
      </c>
      <c r="AX299" s="143">
        <v>126812</v>
      </c>
      <c r="BI299" s="143" t="s">
        <v>1038</v>
      </c>
      <c r="BR299" s="120"/>
      <c r="CS299" s="141" t="s">
        <v>17</v>
      </c>
      <c r="CT299" s="141" t="s">
        <v>17</v>
      </c>
      <c r="CU299" s="141" t="s">
        <v>17</v>
      </c>
      <c r="CV299" s="141" t="s">
        <v>17</v>
      </c>
      <c r="CW299" s="141" t="s">
        <v>177</v>
      </c>
      <c r="CX299" s="119" t="str">
        <f>'Produktliste &amp; TAGs TLV-EFS'!AG299</f>
        <v>BezahlArt_CODE</v>
      </c>
      <c r="CY299" s="119">
        <f>'Produktliste &amp; TAGs TLV-EFS'!AH299</f>
        <v>0</v>
      </c>
      <c r="CZ299" s="119">
        <f>'Produktliste &amp; TAGs TLV-EFS'!AI299</f>
        <v>0</v>
      </c>
      <c r="DA299" s="119">
        <f>'Produktliste &amp; TAGs TLV-EFS'!AJ299</f>
        <v>0</v>
      </c>
      <c r="DB299" s="119">
        <f>'Produktliste &amp; TAGs TLV-EFS'!AK299</f>
        <v>0</v>
      </c>
      <c r="DC299" s="119">
        <f>'Produktliste &amp; TAGs TLV-EFS'!AL299</f>
        <v>0</v>
      </c>
      <c r="DD299" s="119">
        <f>'Produktliste &amp; TAGs TLV-EFS'!AM299</f>
        <v>0</v>
      </c>
      <c r="DE299" s="119">
        <f>'Produktliste &amp; TAGs TLV-EFS'!AN299</f>
        <v>0</v>
      </c>
      <c r="DF299" s="119">
        <f>'Produktliste &amp; TAGs TLV-EFS'!AO299</f>
        <v>0</v>
      </c>
      <c r="DG299" s="119">
        <f>'Produktliste &amp; TAGs TLV-EFS'!AP299</f>
        <v>0</v>
      </c>
      <c r="DH299" s="119">
        <f>'Produktliste &amp; TAGs TLV-EFS'!AQ299</f>
        <v>0</v>
      </c>
      <c r="DI299" s="119">
        <f>'Produktliste &amp; TAGs TLV-EFS'!AR299</f>
        <v>127504</v>
      </c>
      <c r="DJ299" s="119" t="str">
        <f>'Produktliste &amp; TAGs TLV-EFS'!AV299</f>
        <v>-</v>
      </c>
      <c r="DK299" s="119" t="str">
        <f>'Produktliste &amp; TAGs TLV-EFS'!AW299</f>
        <v>-</v>
      </c>
      <c r="DL299" s="119" t="str">
        <f>'Produktliste &amp; TAGs TLV-EFS'!AX299</f>
        <v>-</v>
      </c>
      <c r="DM299" s="119" t="str">
        <f>'Produktliste &amp; TAGs TLV-EFS'!AY299</f>
        <v>-</v>
      </c>
      <c r="DN299" s="119" t="str">
        <f>'Produktliste &amp; TAGs TLV-EFS'!AZ299</f>
        <v>-</v>
      </c>
      <c r="DO299" s="119" t="str">
        <f>'Produktliste &amp; TAGs TLV-EFS'!AS299</f>
        <v>05</v>
      </c>
      <c r="DP299" s="119">
        <f>'Produktliste &amp; TAGs TLV-EFS'!AT299</f>
        <v>102</v>
      </c>
      <c r="DQ299" s="119" t="str">
        <f>'Produktliste &amp; TAGs TLV-EFS'!AU299</f>
        <v>Raumnummer</v>
      </c>
      <c r="EF299" s="119">
        <f>'Produktliste &amp; TAGs TLV-EFS'!BA299</f>
        <v>0</v>
      </c>
    </row>
    <row r="300" spans="1:136">
      <c r="A300" s="119">
        <f>'Produktliste &amp; TAGs TLV-EFS'!I300</f>
        <v>127506</v>
      </c>
      <c r="C300" s="119" t="str">
        <f>'Produktliste &amp; TAGs TLV-EFS'!A300</f>
        <v>MonatsTicket im Abo   2a</v>
      </c>
      <c r="D300" s="119">
        <f>'Produktliste &amp; TAGs TLV-EFS'!J300</f>
        <v>27506</v>
      </c>
      <c r="E300" s="119" t="str">
        <f>'Produktliste &amp; TAGs TLV-EFS'!K300</f>
        <v>MonatsTicket Abo</v>
      </c>
      <c r="G300" s="119">
        <f>'Produktliste &amp; TAGs TLV-EFS'!B300</f>
        <v>102</v>
      </c>
      <c r="H300" s="119" t="str">
        <f>'Produktliste &amp; TAGs TLV-EFS'!C300</f>
        <v>VRS-Tarif</v>
      </c>
      <c r="I300" s="119">
        <v>20040201</v>
      </c>
      <c r="J300" s="119">
        <f>'Produktliste &amp; TAGs TLV-EFS'!E300</f>
        <v>20200101</v>
      </c>
      <c r="M300" s="119">
        <v>20991231</v>
      </c>
      <c r="O300" s="119" t="str">
        <f>'Produktliste &amp; TAGs TLV-EFS'!N300</f>
        <v>MonatsTicket Abo</v>
      </c>
      <c r="P300" s="119" t="str">
        <f>'Produktliste &amp; TAGs TLV-EFS'!O300</f>
        <v>MonatsTicket Abo</v>
      </c>
      <c r="Q300" s="119" t="str">
        <f>'Produktliste &amp; TAGs TLV-EFS'!M300</f>
        <v>Abo</v>
      </c>
      <c r="R300" s="119" t="str">
        <f>'Produktliste &amp; TAGs TLV-EFS'!P300</f>
        <v>Relation</v>
      </c>
      <c r="S300" s="119" t="str">
        <f>'Produktliste &amp; TAGs TLV-EFS'!R300</f>
        <v>2a</v>
      </c>
      <c r="T300" s="119" t="str">
        <f>'Produktliste &amp; TAGs TLV-EFS'!Q300</f>
        <v>Preisstufe 2a</v>
      </c>
      <c r="V300" s="119" t="s">
        <v>596</v>
      </c>
      <c r="W300" s="119" t="str">
        <f>'Produktliste &amp; TAGs TLV-EFS'!T300</f>
        <v>Erwachsener</v>
      </c>
      <c r="Y300" s="119" t="str">
        <f>'Produktliste &amp; TAGs TLV-EFS'!U300</f>
        <v>2. Klasse</v>
      </c>
      <c r="AD300" s="141" t="str">
        <f>'Produktliste &amp; TAGs TLV-EFS'!AB300</f>
        <v>Ja</v>
      </c>
      <c r="AN300" s="141" t="str">
        <f>'Produktliste &amp; TAGs TLV-EFS'!AA300</f>
        <v>Vertragslaufzeit</v>
      </c>
      <c r="AX300" s="143">
        <v>126814</v>
      </c>
      <c r="BI300" s="143" t="s">
        <v>1038</v>
      </c>
      <c r="BR300" s="120"/>
      <c r="CS300" s="141" t="s">
        <v>17</v>
      </c>
      <c r="CT300" s="141" t="s">
        <v>17</v>
      </c>
      <c r="CU300" s="141" t="s">
        <v>17</v>
      </c>
      <c r="CV300" s="141" t="s">
        <v>17</v>
      </c>
      <c r="CW300" s="141" t="s">
        <v>177</v>
      </c>
      <c r="CX300" s="119" t="str">
        <f>'Produktliste &amp; TAGs TLV-EFS'!AG300</f>
        <v>BezahlArt_CODE</v>
      </c>
      <c r="CY300" s="119">
        <f>'Produktliste &amp; TAGs TLV-EFS'!AH300</f>
        <v>0</v>
      </c>
      <c r="CZ300" s="119">
        <f>'Produktliste &amp; TAGs TLV-EFS'!AI300</f>
        <v>0</v>
      </c>
      <c r="DA300" s="119">
        <f>'Produktliste &amp; TAGs TLV-EFS'!AJ300</f>
        <v>0</v>
      </c>
      <c r="DB300" s="119">
        <f>'Produktliste &amp; TAGs TLV-EFS'!AK300</f>
        <v>0</v>
      </c>
      <c r="DC300" s="119">
        <f>'Produktliste &amp; TAGs TLV-EFS'!AL300</f>
        <v>0</v>
      </c>
      <c r="DD300" s="119">
        <f>'Produktliste &amp; TAGs TLV-EFS'!AM300</f>
        <v>0</v>
      </c>
      <c r="DE300" s="119">
        <f>'Produktliste &amp; TAGs TLV-EFS'!AN300</f>
        <v>0</v>
      </c>
      <c r="DF300" s="119">
        <f>'Produktliste &amp; TAGs TLV-EFS'!AO300</f>
        <v>0</v>
      </c>
      <c r="DG300" s="119">
        <f>'Produktliste &amp; TAGs TLV-EFS'!AP300</f>
        <v>0</v>
      </c>
      <c r="DH300" s="119">
        <f>'Produktliste &amp; TAGs TLV-EFS'!AQ300</f>
        <v>0</v>
      </c>
      <c r="DI300" s="119">
        <f>'Produktliste &amp; TAGs TLV-EFS'!AR300</f>
        <v>127506</v>
      </c>
      <c r="DJ300" s="119" t="str">
        <f>'Produktliste &amp; TAGs TLV-EFS'!AV300</f>
        <v>-</v>
      </c>
      <c r="DK300" s="119" t="str">
        <f>'Produktliste &amp; TAGs TLV-EFS'!AW300</f>
        <v>-</v>
      </c>
      <c r="DL300" s="119" t="str">
        <f>'Produktliste &amp; TAGs TLV-EFS'!AX300</f>
        <v>-</v>
      </c>
      <c r="DM300" s="119" t="str">
        <f>'Produktliste &amp; TAGs TLV-EFS'!AY300</f>
        <v>-</v>
      </c>
      <c r="DN300" s="119" t="str">
        <f>'Produktliste &amp; TAGs TLV-EFS'!AZ300</f>
        <v>-</v>
      </c>
      <c r="DO300" s="119" t="str">
        <f>'Produktliste &amp; TAGs TLV-EFS'!AS300</f>
        <v>05</v>
      </c>
      <c r="DP300" s="119">
        <f>'Produktliste &amp; TAGs TLV-EFS'!AT300</f>
        <v>102</v>
      </c>
      <c r="DQ300" s="119" t="str">
        <f>'Produktliste &amp; TAGs TLV-EFS'!AU300</f>
        <v>Raumnummer</v>
      </c>
      <c r="EF300" s="119">
        <f>'Produktliste &amp; TAGs TLV-EFS'!BA300</f>
        <v>0</v>
      </c>
    </row>
    <row r="301" spans="1:136">
      <c r="A301" s="119">
        <f>'Produktliste &amp; TAGs TLV-EFS'!I301</f>
        <v>127508</v>
      </c>
      <c r="C301" s="119" t="str">
        <f>'Produktliste &amp; TAGs TLV-EFS'!A301</f>
        <v>MonatsTicket im Abo   2b</v>
      </c>
      <c r="D301" s="119">
        <f>'Produktliste &amp; TAGs TLV-EFS'!J301</f>
        <v>27508</v>
      </c>
      <c r="E301" s="119" t="str">
        <f>'Produktliste &amp; TAGs TLV-EFS'!K301</f>
        <v xml:space="preserve">MonatsTicket Abo </v>
      </c>
      <c r="G301" s="119">
        <f>'Produktliste &amp; TAGs TLV-EFS'!B301</f>
        <v>102</v>
      </c>
      <c r="H301" s="119" t="str">
        <f>'Produktliste &amp; TAGs TLV-EFS'!C301</f>
        <v>VRS-Tarif</v>
      </c>
      <c r="I301" s="119">
        <v>20040201</v>
      </c>
      <c r="J301" s="119">
        <f>'Produktliste &amp; TAGs TLV-EFS'!E301</f>
        <v>20200101</v>
      </c>
      <c r="M301" s="119">
        <v>20991231</v>
      </c>
      <c r="O301" s="119" t="str">
        <f>'Produktliste &amp; TAGs TLV-EFS'!N301</f>
        <v>MonatsTicket Abo</v>
      </c>
      <c r="P301" s="119" t="str">
        <f>'Produktliste &amp; TAGs TLV-EFS'!O301</f>
        <v>MonatsTicket Abo</v>
      </c>
      <c r="Q301" s="119" t="str">
        <f>'Produktliste &amp; TAGs TLV-EFS'!M301</f>
        <v>Abo</v>
      </c>
      <c r="R301" s="119" t="str">
        <f>'Produktliste &amp; TAGs TLV-EFS'!P301</f>
        <v>Relation</v>
      </c>
      <c r="S301" s="119" t="str">
        <f>'Produktliste &amp; TAGs TLV-EFS'!R301</f>
        <v>2b</v>
      </c>
      <c r="T301" s="119" t="str">
        <f>'Produktliste &amp; TAGs TLV-EFS'!Q301</f>
        <v>Preisstufe 2b</v>
      </c>
      <c r="V301" s="119" t="s">
        <v>596</v>
      </c>
      <c r="W301" s="119" t="str">
        <f>'Produktliste &amp; TAGs TLV-EFS'!T301</f>
        <v>Erwachsener</v>
      </c>
      <c r="Y301" s="119" t="str">
        <f>'Produktliste &amp; TAGs TLV-EFS'!U301</f>
        <v>2. Klasse</v>
      </c>
      <c r="AD301" s="141" t="str">
        <f>'Produktliste &amp; TAGs TLV-EFS'!AB301</f>
        <v>Ja</v>
      </c>
      <c r="AN301" s="141" t="str">
        <f>'Produktliste &amp; TAGs TLV-EFS'!AA301</f>
        <v>Vertragslaufzeit</v>
      </c>
      <c r="AX301" s="143">
        <v>126816</v>
      </c>
      <c r="BI301" s="143" t="s">
        <v>1038</v>
      </c>
      <c r="BR301" s="120"/>
      <c r="CS301" s="141" t="s">
        <v>17</v>
      </c>
      <c r="CT301" s="141" t="s">
        <v>17</v>
      </c>
      <c r="CU301" s="141" t="s">
        <v>17</v>
      </c>
      <c r="CV301" s="141" t="s">
        <v>17</v>
      </c>
      <c r="CW301" s="141" t="s">
        <v>177</v>
      </c>
      <c r="CX301" s="119" t="str">
        <f>'Produktliste &amp; TAGs TLV-EFS'!AG301</f>
        <v>BezahlArt_CODE</v>
      </c>
      <c r="CY301" s="119">
        <f>'Produktliste &amp; TAGs TLV-EFS'!AH301</f>
        <v>0</v>
      </c>
      <c r="CZ301" s="119">
        <f>'Produktliste &amp; TAGs TLV-EFS'!AI301</f>
        <v>0</v>
      </c>
      <c r="DA301" s="119">
        <f>'Produktliste &amp; TAGs TLV-EFS'!AJ301</f>
        <v>0</v>
      </c>
      <c r="DB301" s="119">
        <f>'Produktliste &amp; TAGs TLV-EFS'!AK301</f>
        <v>0</v>
      </c>
      <c r="DC301" s="119">
        <f>'Produktliste &amp; TAGs TLV-EFS'!AL301</f>
        <v>0</v>
      </c>
      <c r="DD301" s="119">
        <f>'Produktliste &amp; TAGs TLV-EFS'!AM301</f>
        <v>0</v>
      </c>
      <c r="DE301" s="119">
        <f>'Produktliste &amp; TAGs TLV-EFS'!AN301</f>
        <v>0</v>
      </c>
      <c r="DF301" s="119">
        <f>'Produktliste &amp; TAGs TLV-EFS'!AO301</f>
        <v>0</v>
      </c>
      <c r="DG301" s="119">
        <f>'Produktliste &amp; TAGs TLV-EFS'!AP301</f>
        <v>0</v>
      </c>
      <c r="DH301" s="119">
        <f>'Produktliste &amp; TAGs TLV-EFS'!AQ301</f>
        <v>0</v>
      </c>
      <c r="DI301" s="119">
        <f>'Produktliste &amp; TAGs TLV-EFS'!AR301</f>
        <v>127508</v>
      </c>
      <c r="DJ301" s="119" t="str">
        <f>'Produktliste &amp; TAGs TLV-EFS'!AV301</f>
        <v>-</v>
      </c>
      <c r="DK301" s="119" t="str">
        <f>'Produktliste &amp; TAGs TLV-EFS'!AW301</f>
        <v>-</v>
      </c>
      <c r="DL301" s="119" t="str">
        <f>'Produktliste &amp; TAGs TLV-EFS'!AX301</f>
        <v>-</v>
      </c>
      <c r="DM301" s="119" t="str">
        <f>'Produktliste &amp; TAGs TLV-EFS'!AY301</f>
        <v>-</v>
      </c>
      <c r="DN301" s="119" t="str">
        <f>'Produktliste &amp; TAGs TLV-EFS'!AZ301</f>
        <v>-</v>
      </c>
      <c r="DO301" s="119" t="str">
        <f>'Produktliste &amp; TAGs TLV-EFS'!AS301</f>
        <v>05</v>
      </c>
      <c r="DP301" s="119">
        <f>'Produktliste &amp; TAGs TLV-EFS'!AT301</f>
        <v>102</v>
      </c>
      <c r="DQ301" s="119" t="str">
        <f>'Produktliste &amp; TAGs TLV-EFS'!AU301</f>
        <v>Raumnummer</v>
      </c>
      <c r="EF301" s="119">
        <f>'Produktliste &amp; TAGs TLV-EFS'!BA301</f>
        <v>0</v>
      </c>
    </row>
    <row r="302" spans="1:136">
      <c r="A302" s="119">
        <f>'Produktliste &amp; TAGs TLV-EFS'!I302</f>
        <v>127510</v>
      </c>
      <c r="C302" s="119" t="str">
        <f>'Produktliste &amp; TAGs TLV-EFS'!A302</f>
        <v>MonatsTicket im Abo   3</v>
      </c>
      <c r="D302" s="119">
        <f>'Produktliste &amp; TAGs TLV-EFS'!J302</f>
        <v>27510</v>
      </c>
      <c r="E302" s="119" t="str">
        <f>'Produktliste &amp; TAGs TLV-EFS'!K302</f>
        <v xml:space="preserve">MonatsTicket Abo </v>
      </c>
      <c r="G302" s="119">
        <f>'Produktliste &amp; TAGs TLV-EFS'!B302</f>
        <v>102</v>
      </c>
      <c r="H302" s="119" t="str">
        <f>'Produktliste &amp; TAGs TLV-EFS'!C302</f>
        <v>VRS-Tarif</v>
      </c>
      <c r="I302" s="119">
        <v>20040201</v>
      </c>
      <c r="J302" s="119">
        <f>'Produktliste &amp; TAGs TLV-EFS'!E302</f>
        <v>20200101</v>
      </c>
      <c r="M302" s="119">
        <v>20991231</v>
      </c>
      <c r="O302" s="119" t="str">
        <f>'Produktliste &amp; TAGs TLV-EFS'!N302</f>
        <v>MonatsTicket Abo</v>
      </c>
      <c r="P302" s="119" t="str">
        <f>'Produktliste &amp; TAGs TLV-EFS'!O302</f>
        <v>MonatsTicket Abo</v>
      </c>
      <c r="Q302" s="119" t="str">
        <f>'Produktliste &amp; TAGs TLV-EFS'!M302</f>
        <v>Abo</v>
      </c>
      <c r="R302" s="119" t="str">
        <f>'Produktliste &amp; TAGs TLV-EFS'!P302</f>
        <v>Relation</v>
      </c>
      <c r="S302" s="119">
        <f>'Produktliste &amp; TAGs TLV-EFS'!R302</f>
        <v>3</v>
      </c>
      <c r="T302" s="119" t="str">
        <f>'Produktliste &amp; TAGs TLV-EFS'!Q302</f>
        <v>Preisstufe 3</v>
      </c>
      <c r="V302" s="119" t="s">
        <v>596</v>
      </c>
      <c r="W302" s="119" t="str">
        <f>'Produktliste &amp; TAGs TLV-EFS'!T302</f>
        <v>Erwachsener</v>
      </c>
      <c r="Y302" s="119" t="str">
        <f>'Produktliste &amp; TAGs TLV-EFS'!U302</f>
        <v>2. Klasse</v>
      </c>
      <c r="AD302" s="141" t="str">
        <f>'Produktliste &amp; TAGs TLV-EFS'!AB302</f>
        <v>Ja</v>
      </c>
      <c r="AN302" s="141" t="str">
        <f>'Produktliste &amp; TAGs TLV-EFS'!AA302</f>
        <v>Vertragslaufzeit</v>
      </c>
      <c r="AX302" s="143">
        <v>126818</v>
      </c>
      <c r="BI302" s="143" t="s">
        <v>1038</v>
      </c>
      <c r="BR302" s="120"/>
      <c r="CS302" s="141" t="s">
        <v>17</v>
      </c>
      <c r="CT302" s="141" t="s">
        <v>17</v>
      </c>
      <c r="CU302" s="141" t="s">
        <v>17</v>
      </c>
      <c r="CV302" s="141" t="s">
        <v>17</v>
      </c>
      <c r="CW302" s="141" t="s">
        <v>177</v>
      </c>
      <c r="CX302" s="119" t="str">
        <f>'Produktliste &amp; TAGs TLV-EFS'!AG302</f>
        <v>BezahlArt_CODE</v>
      </c>
      <c r="CY302" s="119">
        <f>'Produktliste &amp; TAGs TLV-EFS'!AH302</f>
        <v>0</v>
      </c>
      <c r="CZ302" s="119">
        <f>'Produktliste &amp; TAGs TLV-EFS'!AI302</f>
        <v>0</v>
      </c>
      <c r="DA302" s="119">
        <f>'Produktliste &amp; TAGs TLV-EFS'!AJ302</f>
        <v>0</v>
      </c>
      <c r="DB302" s="119">
        <f>'Produktliste &amp; TAGs TLV-EFS'!AK302</f>
        <v>0</v>
      </c>
      <c r="DC302" s="119">
        <f>'Produktliste &amp; TAGs TLV-EFS'!AL302</f>
        <v>0</v>
      </c>
      <c r="DD302" s="119">
        <f>'Produktliste &amp; TAGs TLV-EFS'!AM302</f>
        <v>0</v>
      </c>
      <c r="DE302" s="119">
        <f>'Produktliste &amp; TAGs TLV-EFS'!AN302</f>
        <v>0</v>
      </c>
      <c r="DF302" s="119">
        <f>'Produktliste &amp; TAGs TLV-EFS'!AO302</f>
        <v>0</v>
      </c>
      <c r="DG302" s="119">
        <f>'Produktliste &amp; TAGs TLV-EFS'!AP302</f>
        <v>0</v>
      </c>
      <c r="DH302" s="119">
        <f>'Produktliste &amp; TAGs TLV-EFS'!AQ302</f>
        <v>0</v>
      </c>
      <c r="DI302" s="119">
        <f>'Produktliste &amp; TAGs TLV-EFS'!AR302</f>
        <v>127510</v>
      </c>
      <c r="DJ302" s="119" t="str">
        <f>'Produktliste &amp; TAGs TLV-EFS'!AV302</f>
        <v>-</v>
      </c>
      <c r="DK302" s="119" t="str">
        <f>'Produktliste &amp; TAGs TLV-EFS'!AW302</f>
        <v>-</v>
      </c>
      <c r="DL302" s="119" t="str">
        <f>'Produktliste &amp; TAGs TLV-EFS'!AX302</f>
        <v>-</v>
      </c>
      <c r="DM302" s="119" t="str">
        <f>'Produktliste &amp; TAGs TLV-EFS'!AY302</f>
        <v>-</v>
      </c>
      <c r="DN302" s="119" t="str">
        <f>'Produktliste &amp; TAGs TLV-EFS'!AZ302</f>
        <v>-</v>
      </c>
      <c r="DO302" s="119" t="str">
        <f>'Produktliste &amp; TAGs TLV-EFS'!AS302</f>
        <v>05</v>
      </c>
      <c r="DP302" s="119">
        <f>'Produktliste &amp; TAGs TLV-EFS'!AT302</f>
        <v>102</v>
      </c>
      <c r="DQ302" s="119" t="str">
        <f>'Produktliste &amp; TAGs TLV-EFS'!AU302</f>
        <v>Raumnummer</v>
      </c>
      <c r="EF302" s="119">
        <f>'Produktliste &amp; TAGs TLV-EFS'!BA302</f>
        <v>0</v>
      </c>
    </row>
    <row r="303" spans="1:136">
      <c r="A303" s="119">
        <f>'Produktliste &amp; TAGs TLV-EFS'!I303</f>
        <v>127512</v>
      </c>
      <c r="C303" s="119" t="str">
        <f>'Produktliste &amp; TAGs TLV-EFS'!A303</f>
        <v>MonatsTicket im Abo   4</v>
      </c>
      <c r="D303" s="119">
        <f>'Produktliste &amp; TAGs TLV-EFS'!J303</f>
        <v>27512</v>
      </c>
      <c r="E303" s="119" t="str">
        <f>'Produktliste &amp; TAGs TLV-EFS'!K303</f>
        <v xml:space="preserve">MonatsTicket Abo </v>
      </c>
      <c r="G303" s="119">
        <f>'Produktliste &amp; TAGs TLV-EFS'!B303</f>
        <v>102</v>
      </c>
      <c r="H303" s="119" t="str">
        <f>'Produktliste &amp; TAGs TLV-EFS'!C303</f>
        <v>VRS-Tarif</v>
      </c>
      <c r="I303" s="119">
        <v>20040201</v>
      </c>
      <c r="J303" s="119">
        <f>'Produktliste &amp; TAGs TLV-EFS'!E303</f>
        <v>20200101</v>
      </c>
      <c r="M303" s="119">
        <v>20991231</v>
      </c>
      <c r="O303" s="119" t="str">
        <f>'Produktliste &amp; TAGs TLV-EFS'!N303</f>
        <v>MonatsTicket Abo</v>
      </c>
      <c r="P303" s="119" t="str">
        <f>'Produktliste &amp; TAGs TLV-EFS'!O303</f>
        <v>MonatsTicket Abo</v>
      </c>
      <c r="Q303" s="119" t="str">
        <f>'Produktliste &amp; TAGs TLV-EFS'!M303</f>
        <v>Abo</v>
      </c>
      <c r="R303" s="119" t="str">
        <f>'Produktliste &amp; TAGs TLV-EFS'!P303</f>
        <v>Relation</v>
      </c>
      <c r="S303" s="119">
        <f>'Produktliste &amp; TAGs TLV-EFS'!R303</f>
        <v>4</v>
      </c>
      <c r="T303" s="119" t="str">
        <f>'Produktliste &amp; TAGs TLV-EFS'!Q303</f>
        <v>Preisstufe 4</v>
      </c>
      <c r="V303" s="119" t="s">
        <v>596</v>
      </c>
      <c r="W303" s="119" t="str">
        <f>'Produktliste &amp; TAGs TLV-EFS'!T303</f>
        <v>Erwachsener</v>
      </c>
      <c r="Y303" s="119" t="str">
        <f>'Produktliste &amp; TAGs TLV-EFS'!U303</f>
        <v>2. Klasse</v>
      </c>
      <c r="AD303" s="141" t="str">
        <f>'Produktliste &amp; TAGs TLV-EFS'!AB303</f>
        <v>Ja</v>
      </c>
      <c r="AN303" s="141" t="str">
        <f>'Produktliste &amp; TAGs TLV-EFS'!AA303</f>
        <v>Vertragslaufzeit</v>
      </c>
      <c r="AX303" s="143">
        <v>126820</v>
      </c>
      <c r="BI303" s="143" t="s">
        <v>1038</v>
      </c>
      <c r="BR303" s="120"/>
      <c r="CS303" s="141" t="s">
        <v>17</v>
      </c>
      <c r="CT303" s="141" t="s">
        <v>17</v>
      </c>
      <c r="CU303" s="141" t="s">
        <v>17</v>
      </c>
      <c r="CV303" s="141" t="s">
        <v>17</v>
      </c>
      <c r="CW303" s="141" t="s">
        <v>177</v>
      </c>
      <c r="CX303" s="119" t="str">
        <f>'Produktliste &amp; TAGs TLV-EFS'!AG303</f>
        <v>BezahlArt_CODE</v>
      </c>
      <c r="CY303" s="119">
        <f>'Produktliste &amp; TAGs TLV-EFS'!AH303</f>
        <v>0</v>
      </c>
      <c r="CZ303" s="119">
        <f>'Produktliste &amp; TAGs TLV-EFS'!AI303</f>
        <v>0</v>
      </c>
      <c r="DA303" s="119">
        <f>'Produktliste &amp; TAGs TLV-EFS'!AJ303</f>
        <v>0</v>
      </c>
      <c r="DB303" s="119">
        <f>'Produktliste &amp; TAGs TLV-EFS'!AK303</f>
        <v>0</v>
      </c>
      <c r="DC303" s="119">
        <f>'Produktliste &amp; TAGs TLV-EFS'!AL303</f>
        <v>0</v>
      </c>
      <c r="DD303" s="119">
        <f>'Produktliste &amp; TAGs TLV-EFS'!AM303</f>
        <v>0</v>
      </c>
      <c r="DE303" s="119">
        <f>'Produktliste &amp; TAGs TLV-EFS'!AN303</f>
        <v>0</v>
      </c>
      <c r="DF303" s="119">
        <f>'Produktliste &amp; TAGs TLV-EFS'!AO303</f>
        <v>0</v>
      </c>
      <c r="DG303" s="119">
        <f>'Produktliste &amp; TAGs TLV-EFS'!AP303</f>
        <v>0</v>
      </c>
      <c r="DH303" s="119">
        <f>'Produktliste &amp; TAGs TLV-EFS'!AQ303</f>
        <v>0</v>
      </c>
      <c r="DI303" s="119">
        <f>'Produktliste &amp; TAGs TLV-EFS'!AR303</f>
        <v>127512</v>
      </c>
      <c r="DJ303" s="119" t="str">
        <f>'Produktliste &amp; TAGs TLV-EFS'!AV303</f>
        <v>-</v>
      </c>
      <c r="DK303" s="119" t="str">
        <f>'Produktliste &amp; TAGs TLV-EFS'!AW303</f>
        <v>-</v>
      </c>
      <c r="DL303" s="119" t="str">
        <f>'Produktliste &amp; TAGs TLV-EFS'!AX303</f>
        <v>-</v>
      </c>
      <c r="DM303" s="119" t="str">
        <f>'Produktliste &amp; TAGs TLV-EFS'!AY303</f>
        <v>-</v>
      </c>
      <c r="DN303" s="119" t="str">
        <f>'Produktliste &amp; TAGs TLV-EFS'!AZ303</f>
        <v>-</v>
      </c>
      <c r="DO303" s="119" t="str">
        <f>'Produktliste &amp; TAGs TLV-EFS'!AS303</f>
        <v>05</v>
      </c>
      <c r="DP303" s="119">
        <f>'Produktliste &amp; TAGs TLV-EFS'!AT303</f>
        <v>102</v>
      </c>
      <c r="DQ303" s="119" t="str">
        <f>'Produktliste &amp; TAGs TLV-EFS'!AU303</f>
        <v>Raumnummer</v>
      </c>
      <c r="EF303" s="119">
        <f>'Produktliste &amp; TAGs TLV-EFS'!BA303</f>
        <v>0</v>
      </c>
    </row>
    <row r="304" spans="1:136">
      <c r="A304" s="119">
        <f>'Produktliste &amp; TAGs TLV-EFS'!I304</f>
        <v>127516</v>
      </c>
      <c r="C304" s="119" t="str">
        <f>'Produktliste &amp; TAGs TLV-EFS'!A304</f>
        <v>MonatsTicket im Abo   5</v>
      </c>
      <c r="D304" s="119">
        <f>'Produktliste &amp; TAGs TLV-EFS'!J304</f>
        <v>27516</v>
      </c>
      <c r="E304" s="119" t="str">
        <f>'Produktliste &amp; TAGs TLV-EFS'!K304</f>
        <v xml:space="preserve">MonatsTicket Abo </v>
      </c>
      <c r="G304" s="119">
        <f>'Produktliste &amp; TAGs TLV-EFS'!B304</f>
        <v>102</v>
      </c>
      <c r="H304" s="119" t="str">
        <f>'Produktliste &amp; TAGs TLV-EFS'!C304</f>
        <v>VRS-Tarif</v>
      </c>
      <c r="I304" s="119">
        <v>20040201</v>
      </c>
      <c r="J304" s="119">
        <f>'Produktliste &amp; TAGs TLV-EFS'!E304</f>
        <v>20200101</v>
      </c>
      <c r="M304" s="119">
        <v>20991231</v>
      </c>
      <c r="O304" s="119" t="str">
        <f>'Produktliste &amp; TAGs TLV-EFS'!N304</f>
        <v>MonatsTicket Abo</v>
      </c>
      <c r="P304" s="119" t="str">
        <f>'Produktliste &amp; TAGs TLV-EFS'!O304</f>
        <v>MonatsTicket Abo</v>
      </c>
      <c r="Q304" s="119" t="str">
        <f>'Produktliste &amp; TAGs TLV-EFS'!M304</f>
        <v>Abo</v>
      </c>
      <c r="R304" s="119" t="str">
        <f>'Produktliste &amp; TAGs TLV-EFS'!P304</f>
        <v>Relation</v>
      </c>
      <c r="S304" s="119">
        <f>'Produktliste &amp; TAGs TLV-EFS'!R304</f>
        <v>5</v>
      </c>
      <c r="T304" s="119" t="str">
        <f>'Produktliste &amp; TAGs TLV-EFS'!Q304</f>
        <v>Preisstufe 5</v>
      </c>
      <c r="V304" s="119" t="s">
        <v>596</v>
      </c>
      <c r="W304" s="119" t="str">
        <f>'Produktliste &amp; TAGs TLV-EFS'!T304</f>
        <v>Erwachsener</v>
      </c>
      <c r="Y304" s="119" t="str">
        <f>'Produktliste &amp; TAGs TLV-EFS'!U304</f>
        <v>2. Klasse</v>
      </c>
      <c r="AD304" s="141" t="str">
        <f>'Produktliste &amp; TAGs TLV-EFS'!AB304</f>
        <v>Ja</v>
      </c>
      <c r="AN304" s="141" t="str">
        <f>'Produktliste &amp; TAGs TLV-EFS'!AA304</f>
        <v>Vertragslaufzeit</v>
      </c>
      <c r="AX304" s="143">
        <v>126822</v>
      </c>
      <c r="BI304" s="143" t="s">
        <v>1038</v>
      </c>
      <c r="BR304" s="120"/>
      <c r="CS304" s="141" t="s">
        <v>17</v>
      </c>
      <c r="CT304" s="141" t="s">
        <v>17</v>
      </c>
      <c r="CU304" s="141" t="s">
        <v>17</v>
      </c>
      <c r="CV304" s="141" t="s">
        <v>17</v>
      </c>
      <c r="CW304" s="141" t="s">
        <v>177</v>
      </c>
      <c r="CX304" s="119" t="str">
        <f>'Produktliste &amp; TAGs TLV-EFS'!AG304</f>
        <v>BezahlArt_CODE</v>
      </c>
      <c r="CY304" s="119">
        <f>'Produktliste &amp; TAGs TLV-EFS'!AH304</f>
        <v>0</v>
      </c>
      <c r="CZ304" s="119">
        <f>'Produktliste &amp; TAGs TLV-EFS'!AI304</f>
        <v>0</v>
      </c>
      <c r="DA304" s="119">
        <f>'Produktliste &amp; TAGs TLV-EFS'!AJ304</f>
        <v>0</v>
      </c>
      <c r="DB304" s="119">
        <f>'Produktliste &amp; TAGs TLV-EFS'!AK304</f>
        <v>0</v>
      </c>
      <c r="DC304" s="119">
        <f>'Produktliste &amp; TAGs TLV-EFS'!AL304</f>
        <v>0</v>
      </c>
      <c r="DD304" s="119">
        <f>'Produktliste &amp; TAGs TLV-EFS'!AM304</f>
        <v>0</v>
      </c>
      <c r="DE304" s="119">
        <f>'Produktliste &amp; TAGs TLV-EFS'!AN304</f>
        <v>0</v>
      </c>
      <c r="DF304" s="119">
        <f>'Produktliste &amp; TAGs TLV-EFS'!AO304</f>
        <v>0</v>
      </c>
      <c r="DG304" s="119">
        <f>'Produktliste &amp; TAGs TLV-EFS'!AP304</f>
        <v>0</v>
      </c>
      <c r="DH304" s="119">
        <f>'Produktliste &amp; TAGs TLV-EFS'!AQ304</f>
        <v>0</v>
      </c>
      <c r="DI304" s="119">
        <f>'Produktliste &amp; TAGs TLV-EFS'!AR304</f>
        <v>127516</v>
      </c>
      <c r="DJ304" s="119" t="str">
        <f>'Produktliste &amp; TAGs TLV-EFS'!AV304</f>
        <v>-</v>
      </c>
      <c r="DK304" s="119" t="str">
        <f>'Produktliste &amp; TAGs TLV-EFS'!AW304</f>
        <v>-</v>
      </c>
      <c r="DL304" s="119" t="str">
        <f>'Produktliste &amp; TAGs TLV-EFS'!AX304</f>
        <v>-</v>
      </c>
      <c r="DM304" s="119" t="str">
        <f>'Produktliste &amp; TAGs TLV-EFS'!AY304</f>
        <v>-</v>
      </c>
      <c r="DN304" s="119" t="str">
        <f>'Produktliste &amp; TAGs TLV-EFS'!AZ304</f>
        <v>-</v>
      </c>
      <c r="DO304" s="119" t="str">
        <f>'Produktliste &amp; TAGs TLV-EFS'!AS304</f>
        <v>05</v>
      </c>
      <c r="DP304" s="119">
        <f>'Produktliste &amp; TAGs TLV-EFS'!AT304</f>
        <v>102</v>
      </c>
      <c r="DQ304" s="119" t="str">
        <f>'Produktliste &amp; TAGs TLV-EFS'!AU304</f>
        <v>Raumnummer</v>
      </c>
      <c r="EF304" s="119">
        <f>'Produktliste &amp; TAGs TLV-EFS'!BA304</f>
        <v>0</v>
      </c>
    </row>
    <row r="305" spans="1:136">
      <c r="A305" s="119">
        <f>'Produktliste &amp; TAGs TLV-EFS'!I305</f>
        <v>127524</v>
      </c>
      <c r="C305" s="119" t="str">
        <f>'Produktliste &amp; TAGs TLV-EFS'!A305</f>
        <v>MonatsTicket im Abo   6</v>
      </c>
      <c r="D305" s="119">
        <f>'Produktliste &amp; TAGs TLV-EFS'!J305</f>
        <v>27524</v>
      </c>
      <c r="E305" s="119" t="str">
        <f>'Produktliste &amp; TAGs TLV-EFS'!K305</f>
        <v xml:space="preserve">MonatsTicket Abo </v>
      </c>
      <c r="G305" s="119">
        <f>'Produktliste &amp; TAGs TLV-EFS'!B305</f>
        <v>102</v>
      </c>
      <c r="H305" s="119" t="str">
        <f>'Produktliste &amp; TAGs TLV-EFS'!C305</f>
        <v>VRS-Tarif</v>
      </c>
      <c r="I305" s="119">
        <v>20040201</v>
      </c>
      <c r="J305" s="119">
        <f>'Produktliste &amp; TAGs TLV-EFS'!E305</f>
        <v>20200101</v>
      </c>
      <c r="M305" s="119">
        <v>20991231</v>
      </c>
      <c r="O305" s="119" t="str">
        <f>'Produktliste &amp; TAGs TLV-EFS'!N305</f>
        <v>MonatsTicket Abo</v>
      </c>
      <c r="P305" s="119" t="str">
        <f>'Produktliste &amp; TAGs TLV-EFS'!O305</f>
        <v>MonatsTicket Abo</v>
      </c>
      <c r="Q305" s="119" t="str">
        <f>'Produktliste &amp; TAGs TLV-EFS'!M305</f>
        <v>Abo</v>
      </c>
      <c r="R305" s="119" t="str">
        <f>'Produktliste &amp; TAGs TLV-EFS'!P305</f>
        <v>Relation</v>
      </c>
      <c r="S305" s="119">
        <f>'Produktliste &amp; TAGs TLV-EFS'!R305</f>
        <v>6</v>
      </c>
      <c r="T305" s="119" t="str">
        <f>'Produktliste &amp; TAGs TLV-EFS'!Q305</f>
        <v>Preisstufe 6</v>
      </c>
      <c r="V305" s="119" t="s">
        <v>596</v>
      </c>
      <c r="W305" s="119" t="str">
        <f>'Produktliste &amp; TAGs TLV-EFS'!T305</f>
        <v>Erwachsener</v>
      </c>
      <c r="Y305" s="119" t="str">
        <f>'Produktliste &amp; TAGs TLV-EFS'!U305</f>
        <v>2. Klasse</v>
      </c>
      <c r="AD305" s="141" t="str">
        <f>'Produktliste &amp; TAGs TLV-EFS'!AB305</f>
        <v>Ja</v>
      </c>
      <c r="AN305" s="141" t="str">
        <f>'Produktliste &amp; TAGs TLV-EFS'!AA305</f>
        <v>Vertragslaufzeit</v>
      </c>
      <c r="AX305" s="143">
        <v>126824</v>
      </c>
      <c r="BI305" s="143" t="s">
        <v>1038</v>
      </c>
      <c r="BR305" s="120"/>
      <c r="CS305" s="141" t="s">
        <v>17</v>
      </c>
      <c r="CT305" s="141" t="s">
        <v>17</v>
      </c>
      <c r="CU305" s="141" t="s">
        <v>17</v>
      </c>
      <c r="CV305" s="141" t="s">
        <v>17</v>
      </c>
      <c r="CW305" s="141" t="s">
        <v>177</v>
      </c>
      <c r="CX305" s="119" t="str">
        <f>'Produktliste &amp; TAGs TLV-EFS'!AG305</f>
        <v>BezahlArt_CODE</v>
      </c>
      <c r="CY305" s="119">
        <f>'Produktliste &amp; TAGs TLV-EFS'!AH305</f>
        <v>0</v>
      </c>
      <c r="CZ305" s="119">
        <f>'Produktliste &amp; TAGs TLV-EFS'!AI305</f>
        <v>0</v>
      </c>
      <c r="DA305" s="119">
        <f>'Produktliste &amp; TAGs TLV-EFS'!AJ305</f>
        <v>0</v>
      </c>
      <c r="DB305" s="119">
        <f>'Produktliste &amp; TAGs TLV-EFS'!AK305</f>
        <v>0</v>
      </c>
      <c r="DC305" s="119">
        <f>'Produktliste &amp; TAGs TLV-EFS'!AL305</f>
        <v>0</v>
      </c>
      <c r="DD305" s="119">
        <f>'Produktliste &amp; TAGs TLV-EFS'!AM305</f>
        <v>0</v>
      </c>
      <c r="DE305" s="119">
        <f>'Produktliste &amp; TAGs TLV-EFS'!AN305</f>
        <v>0</v>
      </c>
      <c r="DF305" s="119">
        <f>'Produktliste &amp; TAGs TLV-EFS'!AO305</f>
        <v>0</v>
      </c>
      <c r="DG305" s="119">
        <f>'Produktliste &amp; TAGs TLV-EFS'!AP305</f>
        <v>0</v>
      </c>
      <c r="DH305" s="119">
        <f>'Produktliste &amp; TAGs TLV-EFS'!AQ305</f>
        <v>0</v>
      </c>
      <c r="DI305" s="119">
        <f>'Produktliste &amp; TAGs TLV-EFS'!AR305</f>
        <v>127524</v>
      </c>
      <c r="DJ305" s="119" t="str">
        <f>'Produktliste &amp; TAGs TLV-EFS'!AV305</f>
        <v>-</v>
      </c>
      <c r="DK305" s="119" t="str">
        <f>'Produktliste &amp; TAGs TLV-EFS'!AW305</f>
        <v>-</v>
      </c>
      <c r="DL305" s="119" t="str">
        <f>'Produktliste &amp; TAGs TLV-EFS'!AX305</f>
        <v>-</v>
      </c>
      <c r="DM305" s="119" t="str">
        <f>'Produktliste &amp; TAGs TLV-EFS'!AY305</f>
        <v>-</v>
      </c>
      <c r="DN305" s="119" t="str">
        <f>'Produktliste &amp; TAGs TLV-EFS'!AZ305</f>
        <v>-</v>
      </c>
      <c r="DO305" s="119" t="str">
        <f>'Produktliste &amp; TAGs TLV-EFS'!AS305</f>
        <v>05</v>
      </c>
      <c r="DP305" s="119">
        <f>'Produktliste &amp; TAGs TLV-EFS'!AT305</f>
        <v>102</v>
      </c>
      <c r="DQ305" s="119" t="str">
        <f>'Produktliste &amp; TAGs TLV-EFS'!AU305</f>
        <v>Raumnummer</v>
      </c>
      <c r="EF305" s="119">
        <f>'Produktliste &amp; TAGs TLV-EFS'!BA305</f>
        <v>0</v>
      </c>
    </row>
    <row r="306" spans="1:136">
      <c r="A306" s="119">
        <f>'Produktliste &amp; TAGs TLV-EFS'!I306</f>
        <v>127526</v>
      </c>
      <c r="C306" s="119" t="str">
        <f>'Produktliste &amp; TAGs TLV-EFS'!A306</f>
        <v>MonatsTicket im Abo   7</v>
      </c>
      <c r="D306" s="119">
        <f>'Produktliste &amp; TAGs TLV-EFS'!J306</f>
        <v>27526</v>
      </c>
      <c r="E306" s="119" t="str">
        <f>'Produktliste &amp; TAGs TLV-EFS'!K306</f>
        <v xml:space="preserve">MonatsTicket Abo </v>
      </c>
      <c r="G306" s="119">
        <f>'Produktliste &amp; TAGs TLV-EFS'!B306</f>
        <v>102</v>
      </c>
      <c r="H306" s="119" t="str">
        <f>'Produktliste &amp; TAGs TLV-EFS'!C306</f>
        <v>VRS-Tarif</v>
      </c>
      <c r="I306" s="119">
        <v>20040201</v>
      </c>
      <c r="J306" s="119">
        <f>'Produktliste &amp; TAGs TLV-EFS'!E306</f>
        <v>20200101</v>
      </c>
      <c r="M306" s="119">
        <v>20991231</v>
      </c>
      <c r="O306" s="119" t="str">
        <f>'Produktliste &amp; TAGs TLV-EFS'!N306</f>
        <v>MonatsTicket Abo</v>
      </c>
      <c r="P306" s="119" t="str">
        <f>'Produktliste &amp; TAGs TLV-EFS'!O306</f>
        <v>MonatsTicket Abo</v>
      </c>
      <c r="Q306" s="119" t="str">
        <f>'Produktliste &amp; TAGs TLV-EFS'!M306</f>
        <v>Abo</v>
      </c>
      <c r="R306" s="119" t="str">
        <f>'Produktliste &amp; TAGs TLV-EFS'!P306</f>
        <v>Relation</v>
      </c>
      <c r="S306" s="119">
        <f>'Produktliste &amp; TAGs TLV-EFS'!R306</f>
        <v>7</v>
      </c>
      <c r="T306" s="119" t="str">
        <f>'Produktliste &amp; TAGs TLV-EFS'!Q306</f>
        <v>Preisstufe 7</v>
      </c>
      <c r="V306" s="119" t="s">
        <v>596</v>
      </c>
      <c r="W306" s="119" t="str">
        <f>'Produktliste &amp; TAGs TLV-EFS'!T306</f>
        <v>Erwachsener</v>
      </c>
      <c r="Y306" s="119" t="str">
        <f>'Produktliste &amp; TAGs TLV-EFS'!U306</f>
        <v>2. Klasse</v>
      </c>
      <c r="AD306" s="141" t="str">
        <f>'Produktliste &amp; TAGs TLV-EFS'!AB306</f>
        <v>Ja</v>
      </c>
      <c r="AN306" s="141" t="str">
        <f>'Produktliste &amp; TAGs TLV-EFS'!AA306</f>
        <v>Vertragslaufzeit</v>
      </c>
      <c r="AX306" s="143">
        <v>126826</v>
      </c>
      <c r="BI306" s="143" t="s">
        <v>1038</v>
      </c>
      <c r="BR306" s="120"/>
      <c r="CS306" s="141" t="s">
        <v>17</v>
      </c>
      <c r="CT306" s="141" t="s">
        <v>17</v>
      </c>
      <c r="CU306" s="141" t="s">
        <v>17</v>
      </c>
      <c r="CV306" s="141" t="s">
        <v>17</v>
      </c>
      <c r="CW306" s="141" t="s">
        <v>177</v>
      </c>
      <c r="CX306" s="119" t="str">
        <f>'Produktliste &amp; TAGs TLV-EFS'!AG306</f>
        <v>BezahlArt_CODE</v>
      </c>
      <c r="CY306" s="119">
        <f>'Produktliste &amp; TAGs TLV-EFS'!AH306</f>
        <v>0</v>
      </c>
      <c r="CZ306" s="119">
        <f>'Produktliste &amp; TAGs TLV-EFS'!AI306</f>
        <v>0</v>
      </c>
      <c r="DA306" s="119">
        <f>'Produktliste &amp; TAGs TLV-EFS'!AJ306</f>
        <v>0</v>
      </c>
      <c r="DB306" s="119">
        <f>'Produktliste &amp; TAGs TLV-EFS'!AK306</f>
        <v>0</v>
      </c>
      <c r="DC306" s="119">
        <f>'Produktliste &amp; TAGs TLV-EFS'!AL306</f>
        <v>0</v>
      </c>
      <c r="DD306" s="119">
        <f>'Produktliste &amp; TAGs TLV-EFS'!AM306</f>
        <v>0</v>
      </c>
      <c r="DE306" s="119">
        <f>'Produktliste &amp; TAGs TLV-EFS'!AN306</f>
        <v>0</v>
      </c>
      <c r="DF306" s="119">
        <f>'Produktliste &amp; TAGs TLV-EFS'!AO306</f>
        <v>0</v>
      </c>
      <c r="DG306" s="119">
        <f>'Produktliste &amp; TAGs TLV-EFS'!AP306</f>
        <v>0</v>
      </c>
      <c r="DH306" s="119">
        <f>'Produktliste &amp; TAGs TLV-EFS'!AQ306</f>
        <v>0</v>
      </c>
      <c r="DI306" s="119">
        <f>'Produktliste &amp; TAGs TLV-EFS'!AR306</f>
        <v>127526</v>
      </c>
      <c r="DJ306" s="119" t="str">
        <f>'Produktliste &amp; TAGs TLV-EFS'!AV306</f>
        <v>-</v>
      </c>
      <c r="DK306" s="119" t="str">
        <f>'Produktliste &amp; TAGs TLV-EFS'!AW306</f>
        <v>-</v>
      </c>
      <c r="DL306" s="119" t="str">
        <f>'Produktliste &amp; TAGs TLV-EFS'!AX306</f>
        <v>-</v>
      </c>
      <c r="DM306" s="119" t="str">
        <f>'Produktliste &amp; TAGs TLV-EFS'!AY306</f>
        <v>-</v>
      </c>
      <c r="DN306" s="119" t="str">
        <f>'Produktliste &amp; TAGs TLV-EFS'!AZ306</f>
        <v>-</v>
      </c>
      <c r="DO306" s="119" t="str">
        <f>'Produktliste &amp; TAGs TLV-EFS'!AS306</f>
        <v>05</v>
      </c>
      <c r="DP306" s="119">
        <f>'Produktliste &amp; TAGs TLV-EFS'!AT306</f>
        <v>102</v>
      </c>
      <c r="DQ306" s="119" t="str">
        <f>'Produktliste &amp; TAGs TLV-EFS'!AU306</f>
        <v>Raumnummer</v>
      </c>
      <c r="EF306" s="119">
        <f>'Produktliste &amp; TAGs TLV-EFS'!BA306</f>
        <v>0</v>
      </c>
    </row>
    <row r="307" spans="1:136">
      <c r="A307" s="119">
        <f>'Produktliste &amp; TAGs TLV-EFS'!I307</f>
        <v>127620</v>
      </c>
      <c r="C307" s="119" t="str">
        <f>'Produktliste &amp; TAGs TLV-EFS'!A307</f>
        <v>EinzelTicket Kind Handy Kurzstrecke</v>
      </c>
      <c r="D307" s="119">
        <f>'Produktliste &amp; TAGs TLV-EFS'!J307</f>
        <v>27620</v>
      </c>
      <c r="E307" s="119" t="str">
        <f>'Produktliste &amp; TAGs TLV-EFS'!K307</f>
        <v>EinzelTicket Kind Kurzstrecke</v>
      </c>
      <c r="G307" s="119">
        <f>'Produktliste &amp; TAGs TLV-EFS'!B307</f>
        <v>102</v>
      </c>
      <c r="H307" s="119" t="str">
        <f>'Produktliste &amp; TAGs TLV-EFS'!C307</f>
        <v>VRS-Tarif</v>
      </c>
      <c r="I307" s="119">
        <v>20040201</v>
      </c>
      <c r="J307" s="119">
        <f>'Produktliste &amp; TAGs TLV-EFS'!E307</f>
        <v>20200101</v>
      </c>
      <c r="M307" s="119">
        <v>20991231</v>
      </c>
      <c r="O307" s="119" t="str">
        <f>'Produktliste &amp; TAGs TLV-EFS'!N307</f>
        <v>EinzelTicket</v>
      </c>
      <c r="P307" s="119" t="str">
        <f>'Produktliste &amp; TAGs TLV-EFS'!O307</f>
        <v>EinzelTicket Kind</v>
      </c>
      <c r="Q307" s="119" t="str">
        <f>'Produktliste &amp; TAGs TLV-EFS'!M307</f>
        <v>Bar-Tarif</v>
      </c>
      <c r="R307" s="119" t="str">
        <f>'Produktliste &amp; TAGs TLV-EFS'!P307</f>
        <v>Haltestelle</v>
      </c>
      <c r="S307" s="119" t="str">
        <f>'Produktliste &amp; TAGs TLV-EFS'!R307</f>
        <v>K</v>
      </c>
      <c r="T307" s="119" t="str">
        <f>'Produktliste &amp; TAGs TLV-EFS'!Q307</f>
        <v>Kurzstrecke</v>
      </c>
      <c r="V307" s="119" t="s">
        <v>596</v>
      </c>
      <c r="W307" s="119" t="str">
        <f>'Produktliste &amp; TAGs TLV-EFS'!T307</f>
        <v>Kind</v>
      </c>
      <c r="Y307" s="119" t="str">
        <f>'Produktliste &amp; TAGs TLV-EFS'!U307</f>
        <v>2. Klasse</v>
      </c>
      <c r="AD307" s="141" t="str">
        <f>'Produktliste &amp; TAGs TLV-EFS'!AB307</f>
        <v>Nein</v>
      </c>
      <c r="AN307" s="141" t="str">
        <f>'Produktliste &amp; TAGs TLV-EFS'!AA307</f>
        <v>+PT20M</v>
      </c>
      <c r="AX307" s="143">
        <v>126828</v>
      </c>
      <c r="BI307" s="143" t="s">
        <v>1038</v>
      </c>
      <c r="BR307" s="120"/>
      <c r="CS307" s="141" t="s">
        <v>17</v>
      </c>
      <c r="CT307" s="141" t="s">
        <v>17</v>
      </c>
      <c r="CU307" s="141" t="s">
        <v>17</v>
      </c>
      <c r="CV307" s="141" t="s">
        <v>17</v>
      </c>
      <c r="CW307" s="141" t="s">
        <v>177</v>
      </c>
      <c r="CX307" s="119" t="str">
        <f>'Produktliste &amp; TAGs TLV-EFS'!AG307</f>
        <v>BezahlArt_CODE</v>
      </c>
      <c r="CY307" s="119">
        <f>'Produktliste &amp; TAGs TLV-EFS'!AH307</f>
        <v>0</v>
      </c>
      <c r="CZ307" s="119">
        <f>'Produktliste &amp; TAGs TLV-EFS'!AI307</f>
        <v>0</v>
      </c>
      <c r="DA307" s="119">
        <f>'Produktliste &amp; TAGs TLV-EFS'!AJ307</f>
        <v>0</v>
      </c>
      <c r="DB307" s="119">
        <f>'Produktliste &amp; TAGs TLV-EFS'!AK307</f>
        <v>0</v>
      </c>
      <c r="DC307" s="119">
        <f>'Produktliste &amp; TAGs TLV-EFS'!AL307</f>
        <v>0</v>
      </c>
      <c r="DD307" s="119">
        <f>'Produktliste &amp; TAGs TLV-EFS'!AM307</f>
        <v>0</v>
      </c>
      <c r="DE307" s="119">
        <f>'Produktliste &amp; TAGs TLV-EFS'!AN307</f>
        <v>0</v>
      </c>
      <c r="DF307" s="119" t="str">
        <f>'Produktliste &amp; TAGs TLV-EFS'!AO307</f>
        <v>&lt;Preis&gt;</v>
      </c>
      <c r="DG307" s="119">
        <f>'Produktliste &amp; TAGs TLV-EFS'!AP307</f>
        <v>0</v>
      </c>
      <c r="DH307" s="119">
        <f>'Produktliste &amp; TAGs TLV-EFS'!AQ307</f>
        <v>0</v>
      </c>
      <c r="DI307" s="119">
        <f>'Produktliste &amp; TAGs TLV-EFS'!AR307</f>
        <v>127620</v>
      </c>
      <c r="DJ307" s="119" t="str">
        <f>'Produktliste &amp; TAGs TLV-EFS'!AV307</f>
        <v>Geschlecht_CODE</v>
      </c>
      <c r="DK307" s="119" t="str">
        <f>'Produktliste &amp; TAGs TLV-EFS'!AW307</f>
        <v>efsFahrgastGeburtsdatum</v>
      </c>
      <c r="DL307" s="119" t="str">
        <f>'Produktliste &amp; TAGs TLV-EFS'!AX307</f>
        <v>Fahrgastname nach HD_BOM, Kürzungsregel 2</v>
      </c>
      <c r="DM307" s="119" t="str">
        <f>'Produktliste &amp; TAGs TLV-EFS'!AY307</f>
        <v>IdentifikationsmediumTyp_CODE</v>
      </c>
      <c r="DN307" s="119" t="str">
        <f>'Produktliste &amp; TAGs TLV-EFS'!AZ307</f>
        <v>Mindestens 4 Stellen</v>
      </c>
      <c r="DO307" s="119" t="str">
        <f>'Produktliste &amp; TAGs TLV-EFS'!AS307</f>
        <v>1D</v>
      </c>
      <c r="DP307" s="119">
        <f>'Produktliste &amp; TAGs TLV-EFS'!AT307</f>
        <v>102</v>
      </c>
      <c r="DQ307" s="119" t="str">
        <f>'Produktliste &amp; TAGs TLV-EFS'!AU307</f>
        <v>VRS-Haltestellennummer</v>
      </c>
      <c r="EF307" s="119" t="str">
        <f>'Produktliste &amp; TAGs TLV-EFS'!BA307</f>
        <v>nur Handy</v>
      </c>
    </row>
    <row r="308" spans="1:136">
      <c r="A308" s="119">
        <f>'Produktliste &amp; TAGs TLV-EFS'!I308</f>
        <v>127622</v>
      </c>
      <c r="C308" s="119" t="str">
        <f>'Produktliste &amp; TAGs TLV-EFS'!A308</f>
        <v>EinzelTicket Kind Handy 1a</v>
      </c>
      <c r="D308" s="119">
        <f>'Produktliste &amp; TAGs TLV-EFS'!J308</f>
        <v>27622</v>
      </c>
      <c r="E308" s="119" t="str">
        <f>'Produktliste &amp; TAGs TLV-EFS'!K308</f>
        <v>EinzelTicket Kind 1a</v>
      </c>
      <c r="G308" s="119">
        <f>'Produktliste &amp; TAGs TLV-EFS'!B308</f>
        <v>102</v>
      </c>
      <c r="H308" s="119" t="str">
        <f>'Produktliste &amp; TAGs TLV-EFS'!C308</f>
        <v>VRS-Tarif</v>
      </c>
      <c r="I308" s="119">
        <v>20040201</v>
      </c>
      <c r="J308" s="119">
        <f>'Produktliste &amp; TAGs TLV-EFS'!E308</f>
        <v>20200101</v>
      </c>
      <c r="M308" s="119">
        <v>20991231</v>
      </c>
      <c r="O308" s="119" t="str">
        <f>'Produktliste &amp; TAGs TLV-EFS'!N308</f>
        <v>EinzelTicket</v>
      </c>
      <c r="P308" s="119" t="str">
        <f>'Produktliste &amp; TAGs TLV-EFS'!O308</f>
        <v>EinzelTicket Kind</v>
      </c>
      <c r="Q308" s="119" t="str">
        <f>'Produktliste &amp; TAGs TLV-EFS'!M308</f>
        <v>Bar-Tarif</v>
      </c>
      <c r="R308" s="119" t="str">
        <f>'Produktliste &amp; TAGs TLV-EFS'!P308</f>
        <v>Tarifgebiet</v>
      </c>
      <c r="S308" s="119" t="str">
        <f>'Produktliste &amp; TAGs TLV-EFS'!R308</f>
        <v>1a</v>
      </c>
      <c r="T308" s="119" t="str">
        <f>'Produktliste &amp; TAGs TLV-EFS'!Q308</f>
        <v>Preisstufe 1a</v>
      </c>
      <c r="V308" s="119" t="s">
        <v>596</v>
      </c>
      <c r="W308" s="119" t="str">
        <f>'Produktliste &amp; TAGs TLV-EFS'!T308</f>
        <v>Kind</v>
      </c>
      <c r="Y308" s="119" t="str">
        <f>'Produktliste &amp; TAGs TLV-EFS'!U308</f>
        <v>2. Klasse</v>
      </c>
      <c r="AD308" s="141" t="str">
        <f>'Produktliste &amp; TAGs TLV-EFS'!AB308</f>
        <v>Nein</v>
      </c>
      <c r="AN308" s="141" t="str">
        <f>'Produktliste &amp; TAGs TLV-EFS'!AA308</f>
        <v>+PT90M</v>
      </c>
      <c r="AX308" s="143"/>
      <c r="BI308" s="143" t="s">
        <v>1038</v>
      </c>
      <c r="BR308" s="120"/>
      <c r="CS308" s="141" t="s">
        <v>17</v>
      </c>
      <c r="CT308" s="141" t="s">
        <v>17</v>
      </c>
      <c r="CU308" s="141" t="s">
        <v>17</v>
      </c>
      <c r="CV308" s="141" t="s">
        <v>17</v>
      </c>
      <c r="CW308" s="141" t="s">
        <v>623</v>
      </c>
      <c r="CX308" s="119" t="str">
        <f>'Produktliste &amp; TAGs TLV-EFS'!AG308</f>
        <v>BezahlArt_CODE</v>
      </c>
      <c r="CY308" s="119">
        <f>'Produktliste &amp; TAGs TLV-EFS'!AH308</f>
        <v>0</v>
      </c>
      <c r="CZ308" s="119">
        <f>'Produktliste &amp; TAGs TLV-EFS'!AI308</f>
        <v>0</v>
      </c>
      <c r="DA308" s="119">
        <f>'Produktliste &amp; TAGs TLV-EFS'!AJ308</f>
        <v>0</v>
      </c>
      <c r="DB308" s="119">
        <f>'Produktliste &amp; TAGs TLV-EFS'!AK308</f>
        <v>0</v>
      </c>
      <c r="DC308" s="119">
        <f>'Produktliste &amp; TAGs TLV-EFS'!AL308</f>
        <v>0</v>
      </c>
      <c r="DD308" s="119">
        <f>'Produktliste &amp; TAGs TLV-EFS'!AM308</f>
        <v>0</v>
      </c>
      <c r="DE308" s="119">
        <f>'Produktliste &amp; TAGs TLV-EFS'!AN308</f>
        <v>0</v>
      </c>
      <c r="DF308" s="119" t="str">
        <f>'Produktliste &amp; TAGs TLV-EFS'!AO308</f>
        <v>&lt;Preis&gt;</v>
      </c>
      <c r="DG308" s="119">
        <f>'Produktliste &amp; TAGs TLV-EFS'!AP308</f>
        <v>0</v>
      </c>
      <c r="DH308" s="119">
        <f>'Produktliste &amp; TAGs TLV-EFS'!AQ308</f>
        <v>0</v>
      </c>
      <c r="DI308" s="119">
        <f>'Produktliste &amp; TAGs TLV-EFS'!AR308</f>
        <v>127622</v>
      </c>
      <c r="DJ308" s="119" t="str">
        <f>'Produktliste &amp; TAGs TLV-EFS'!AV308</f>
        <v>Geschlecht_CODE</v>
      </c>
      <c r="DK308" s="119" t="str">
        <f>'Produktliste &amp; TAGs TLV-EFS'!AW308</f>
        <v>efsFahrgastGeburtsdatum</v>
      </c>
      <c r="DL308" s="119" t="str">
        <f>'Produktliste &amp; TAGs TLV-EFS'!AX308</f>
        <v>Fahrgastname nach HD_BOM, Kürzungsregel 2</v>
      </c>
      <c r="DM308" s="119" t="str">
        <f>'Produktliste &amp; TAGs TLV-EFS'!AY308</f>
        <v>IdentifikationsmediumTyp_CODE</v>
      </c>
      <c r="DN308" s="119" t="str">
        <f>'Produktliste &amp; TAGs TLV-EFS'!AZ308</f>
        <v>Mindestens 4 Stellen</v>
      </c>
      <c r="DO308" s="119" t="str">
        <f>'Produktliste &amp; TAGs TLV-EFS'!AS308</f>
        <v>0D</v>
      </c>
      <c r="DP308" s="119">
        <f>'Produktliste &amp; TAGs TLV-EFS'!AT308</f>
        <v>102</v>
      </c>
      <c r="DQ308" s="119" t="str">
        <f>'Produktliste &amp; TAGs TLV-EFS'!AU308</f>
        <v>VRS-Tarifgebietsnummer</v>
      </c>
      <c r="EF308" s="119" t="str">
        <f>'Produktliste &amp; TAGs TLV-EFS'!BA308</f>
        <v>nur Handy</v>
      </c>
    </row>
    <row r="309" spans="1:136">
      <c r="A309" s="119">
        <f>'Produktliste &amp; TAGs TLV-EFS'!I309</f>
        <v>127624</v>
      </c>
      <c r="C309" s="119" t="str">
        <f>'Produktliste &amp; TAGs TLV-EFS'!A309</f>
        <v>EinzelTicket Kind Handy 1b</v>
      </c>
      <c r="D309" s="119">
        <f>'Produktliste &amp; TAGs TLV-EFS'!J309</f>
        <v>27624</v>
      </c>
      <c r="E309" s="119" t="str">
        <f>'Produktliste &amp; TAGs TLV-EFS'!K309</f>
        <v>EinzelTicket Kind 1b</v>
      </c>
      <c r="G309" s="119">
        <f>'Produktliste &amp; TAGs TLV-EFS'!B309</f>
        <v>102</v>
      </c>
      <c r="H309" s="119" t="str">
        <f>'Produktliste &amp; TAGs TLV-EFS'!C309</f>
        <v>VRS-Tarif</v>
      </c>
      <c r="I309" s="119">
        <v>20040201</v>
      </c>
      <c r="J309" s="119">
        <f>'Produktliste &amp; TAGs TLV-EFS'!E309</f>
        <v>20200101</v>
      </c>
      <c r="M309" s="119">
        <v>20991231</v>
      </c>
      <c r="O309" s="119" t="str">
        <f>'Produktliste &amp; TAGs TLV-EFS'!N309</f>
        <v>EinzelTicket</v>
      </c>
      <c r="P309" s="119" t="str">
        <f>'Produktliste &amp; TAGs TLV-EFS'!O309</f>
        <v>EinzelTicket Kind</v>
      </c>
      <c r="Q309" s="119" t="str">
        <f>'Produktliste &amp; TAGs TLV-EFS'!M309</f>
        <v>Bar-Tarif</v>
      </c>
      <c r="R309" s="119" t="str">
        <f>'Produktliste &amp; TAGs TLV-EFS'!P309</f>
        <v>Tarifgebiet</v>
      </c>
      <c r="S309" s="119" t="str">
        <f>'Produktliste &amp; TAGs TLV-EFS'!R309</f>
        <v>1b</v>
      </c>
      <c r="T309" s="119" t="str">
        <f>'Produktliste &amp; TAGs TLV-EFS'!Q309</f>
        <v>Preisstufe 1b</v>
      </c>
      <c r="V309" s="119" t="s">
        <v>596</v>
      </c>
      <c r="W309" s="119" t="str">
        <f>'Produktliste &amp; TAGs TLV-EFS'!T309</f>
        <v>Kind</v>
      </c>
      <c r="Y309" s="119" t="str">
        <f>'Produktliste &amp; TAGs TLV-EFS'!U309</f>
        <v>2. Klasse</v>
      </c>
      <c r="AD309" s="141" t="str">
        <f>'Produktliste &amp; TAGs TLV-EFS'!AB309</f>
        <v>Nein</v>
      </c>
      <c r="AN309" s="141" t="str">
        <f>'Produktliste &amp; TAGs TLV-EFS'!AA309</f>
        <v>+PT90M</v>
      </c>
      <c r="AX309" s="143"/>
      <c r="BI309" s="143" t="s">
        <v>1038</v>
      </c>
      <c r="BR309" s="120"/>
      <c r="CS309" s="141" t="s">
        <v>17</v>
      </c>
      <c r="CT309" s="141" t="s">
        <v>17</v>
      </c>
      <c r="CU309" s="141" t="s">
        <v>17</v>
      </c>
      <c r="CV309" s="141" t="s">
        <v>17</v>
      </c>
      <c r="CW309" s="141" t="s">
        <v>623</v>
      </c>
      <c r="CX309" s="119" t="str">
        <f>'Produktliste &amp; TAGs TLV-EFS'!AG309</f>
        <v>BezahlArt_CODE</v>
      </c>
      <c r="CY309" s="119">
        <f>'Produktliste &amp; TAGs TLV-EFS'!AH309</f>
        <v>0</v>
      </c>
      <c r="CZ309" s="119">
        <f>'Produktliste &amp; TAGs TLV-EFS'!AI309</f>
        <v>0</v>
      </c>
      <c r="DA309" s="119">
        <f>'Produktliste &amp; TAGs TLV-EFS'!AJ309</f>
        <v>0</v>
      </c>
      <c r="DB309" s="119">
        <f>'Produktliste &amp; TAGs TLV-EFS'!AK309</f>
        <v>0</v>
      </c>
      <c r="DC309" s="119">
        <f>'Produktliste &amp; TAGs TLV-EFS'!AL309</f>
        <v>0</v>
      </c>
      <c r="DD309" s="119">
        <f>'Produktliste &amp; TAGs TLV-EFS'!AM309</f>
        <v>0</v>
      </c>
      <c r="DE309" s="119">
        <f>'Produktliste &amp; TAGs TLV-EFS'!AN309</f>
        <v>0</v>
      </c>
      <c r="DF309" s="119" t="str">
        <f>'Produktliste &amp; TAGs TLV-EFS'!AO309</f>
        <v>&lt;Preis&gt;</v>
      </c>
      <c r="DG309" s="119">
        <f>'Produktliste &amp; TAGs TLV-EFS'!AP309</f>
        <v>0</v>
      </c>
      <c r="DH309" s="119">
        <f>'Produktliste &amp; TAGs TLV-EFS'!AQ309</f>
        <v>0</v>
      </c>
      <c r="DI309" s="119">
        <f>'Produktliste &amp; TAGs TLV-EFS'!AR309</f>
        <v>127624</v>
      </c>
      <c r="DJ309" s="119" t="str">
        <f>'Produktliste &amp; TAGs TLV-EFS'!AV309</f>
        <v>Geschlecht_CODE</v>
      </c>
      <c r="DK309" s="119" t="str">
        <f>'Produktliste &amp; TAGs TLV-EFS'!AW309</f>
        <v>efsFahrgastGeburtsdatum</v>
      </c>
      <c r="DL309" s="119" t="str">
        <f>'Produktliste &amp; TAGs TLV-EFS'!AX309</f>
        <v>Fahrgastname nach HD_BOM, Kürzungsregel 2</v>
      </c>
      <c r="DM309" s="119" t="str">
        <f>'Produktliste &amp; TAGs TLV-EFS'!AY309</f>
        <v>IdentifikationsmediumTyp_CODE</v>
      </c>
      <c r="DN309" s="119" t="str">
        <f>'Produktliste &amp; TAGs TLV-EFS'!AZ309</f>
        <v>Mindestens 4 Stellen</v>
      </c>
      <c r="DO309" s="119" t="str">
        <f>'Produktliste &amp; TAGs TLV-EFS'!AS309</f>
        <v>0D</v>
      </c>
      <c r="DP309" s="119">
        <f>'Produktliste &amp; TAGs TLV-EFS'!AT309</f>
        <v>102</v>
      </c>
      <c r="DQ309" s="119" t="str">
        <f>'Produktliste &amp; TAGs TLV-EFS'!AU309</f>
        <v>VRS-Tarifgebietsnummer</v>
      </c>
      <c r="EF309" s="119" t="str">
        <f>'Produktliste &amp; TAGs TLV-EFS'!BA309</f>
        <v>nur Handy</v>
      </c>
    </row>
    <row r="310" spans="1:136">
      <c r="A310" s="119">
        <f>'Produktliste &amp; TAGs TLV-EFS'!I310</f>
        <v>127626</v>
      </c>
      <c r="C310" s="119" t="str">
        <f>'Produktliste &amp; TAGs TLV-EFS'!A310</f>
        <v>EinzelTicket Kind Handy 2a</v>
      </c>
      <c r="D310" s="119">
        <f>'Produktliste &amp; TAGs TLV-EFS'!J310</f>
        <v>27626</v>
      </c>
      <c r="E310" s="119" t="str">
        <f>'Produktliste &amp; TAGs TLV-EFS'!K310</f>
        <v>EinzelTicket Kind 2a</v>
      </c>
      <c r="G310" s="119">
        <f>'Produktliste &amp; TAGs TLV-EFS'!B310</f>
        <v>102</v>
      </c>
      <c r="H310" s="119" t="str">
        <f>'Produktliste &amp; TAGs TLV-EFS'!C310</f>
        <v>VRS-Tarif</v>
      </c>
      <c r="I310" s="119">
        <v>20040201</v>
      </c>
      <c r="J310" s="119">
        <f>'Produktliste &amp; TAGs TLV-EFS'!E310</f>
        <v>20200101</v>
      </c>
      <c r="M310" s="119">
        <v>20991231</v>
      </c>
      <c r="O310" s="119" t="str">
        <f>'Produktliste &amp; TAGs TLV-EFS'!N310</f>
        <v>EinzelTicket</v>
      </c>
      <c r="P310" s="119" t="str">
        <f>'Produktliste &amp; TAGs TLV-EFS'!O310</f>
        <v>EinzelTicket Kind</v>
      </c>
      <c r="Q310" s="119" t="str">
        <f>'Produktliste &amp; TAGs TLV-EFS'!M310</f>
        <v>Bar-Tarif</v>
      </c>
      <c r="R310" s="119" t="str">
        <f>'Produktliste &amp; TAGs TLV-EFS'!P310</f>
        <v>Tarifgebiet</v>
      </c>
      <c r="S310" s="119" t="str">
        <f>'Produktliste &amp; TAGs TLV-EFS'!R310</f>
        <v>2a</v>
      </c>
      <c r="T310" s="119" t="str">
        <f>'Produktliste &amp; TAGs TLV-EFS'!Q310</f>
        <v>Preisstufe 2a</v>
      </c>
      <c r="V310" s="119" t="s">
        <v>596</v>
      </c>
      <c r="W310" s="119" t="str">
        <f>'Produktliste &amp; TAGs TLV-EFS'!T310</f>
        <v>Kind</v>
      </c>
      <c r="Y310" s="119" t="str">
        <f>'Produktliste &amp; TAGs TLV-EFS'!U310</f>
        <v>2. Klasse</v>
      </c>
      <c r="AD310" s="141" t="str">
        <f>'Produktliste &amp; TAGs TLV-EFS'!AB310</f>
        <v>Nein</v>
      </c>
      <c r="AN310" s="141" t="str">
        <f>'Produktliste &amp; TAGs TLV-EFS'!AA310</f>
        <v>+PT120M</v>
      </c>
      <c r="AX310" s="143"/>
      <c r="BI310" s="143" t="s">
        <v>1038</v>
      </c>
      <c r="BR310" s="120"/>
      <c r="CS310" s="141" t="s">
        <v>17</v>
      </c>
      <c r="CT310" s="141" t="s">
        <v>17</v>
      </c>
      <c r="CU310" s="141" t="s">
        <v>17</v>
      </c>
      <c r="CV310" s="141" t="s">
        <v>17</v>
      </c>
      <c r="CW310" s="141" t="s">
        <v>623</v>
      </c>
      <c r="CX310" s="119" t="str">
        <f>'Produktliste &amp; TAGs TLV-EFS'!AG310</f>
        <v>BezahlArt_CODE</v>
      </c>
      <c r="CY310" s="119">
        <f>'Produktliste &amp; TAGs TLV-EFS'!AH310</f>
        <v>0</v>
      </c>
      <c r="CZ310" s="119">
        <f>'Produktliste &amp; TAGs TLV-EFS'!AI310</f>
        <v>0</v>
      </c>
      <c r="DA310" s="119">
        <f>'Produktliste &amp; TAGs TLV-EFS'!AJ310</f>
        <v>0</v>
      </c>
      <c r="DB310" s="119">
        <f>'Produktliste &amp; TAGs TLV-EFS'!AK310</f>
        <v>0</v>
      </c>
      <c r="DC310" s="119">
        <f>'Produktliste &amp; TAGs TLV-EFS'!AL310</f>
        <v>0</v>
      </c>
      <c r="DD310" s="119">
        <f>'Produktliste &amp; TAGs TLV-EFS'!AM310</f>
        <v>0</v>
      </c>
      <c r="DE310" s="119">
        <f>'Produktliste &amp; TAGs TLV-EFS'!AN310</f>
        <v>0</v>
      </c>
      <c r="DF310" s="119" t="str">
        <f>'Produktliste &amp; TAGs TLV-EFS'!AO310</f>
        <v>&lt;Preis&gt;</v>
      </c>
      <c r="DG310" s="119">
        <f>'Produktliste &amp; TAGs TLV-EFS'!AP310</f>
        <v>0</v>
      </c>
      <c r="DH310" s="119">
        <f>'Produktliste &amp; TAGs TLV-EFS'!AQ310</f>
        <v>0</v>
      </c>
      <c r="DI310" s="119">
        <f>'Produktliste &amp; TAGs TLV-EFS'!AR310</f>
        <v>127626</v>
      </c>
      <c r="DJ310" s="119" t="str">
        <f>'Produktliste &amp; TAGs TLV-EFS'!AV310</f>
        <v>Geschlecht_CODE</v>
      </c>
      <c r="DK310" s="119" t="str">
        <f>'Produktliste &amp; TAGs TLV-EFS'!AW310</f>
        <v>efsFahrgastGeburtsdatum</v>
      </c>
      <c r="DL310" s="119" t="str">
        <f>'Produktliste &amp; TAGs TLV-EFS'!AX310</f>
        <v>Fahrgastname nach HD_BOM, Kürzungsregel 2</v>
      </c>
      <c r="DM310" s="119" t="str">
        <f>'Produktliste &amp; TAGs TLV-EFS'!AY310</f>
        <v>IdentifikationsmediumTyp_CODE</v>
      </c>
      <c r="DN310" s="119" t="str">
        <f>'Produktliste &amp; TAGs TLV-EFS'!AZ310</f>
        <v>Mindestens 4 Stellen</v>
      </c>
      <c r="DO310" s="119" t="str">
        <f>'Produktliste &amp; TAGs TLV-EFS'!AS310</f>
        <v>0D</v>
      </c>
      <c r="DP310" s="119">
        <f>'Produktliste &amp; TAGs TLV-EFS'!AT310</f>
        <v>102</v>
      </c>
      <c r="DQ310" s="119" t="str">
        <f>'Produktliste &amp; TAGs TLV-EFS'!AU310</f>
        <v>VRS-Tarifgebietsnummer</v>
      </c>
      <c r="EF310" s="119" t="str">
        <f>'Produktliste &amp; TAGs TLV-EFS'!BA310</f>
        <v>nur Handy</v>
      </c>
    </row>
    <row r="311" spans="1:136">
      <c r="A311" s="119">
        <f>'Produktliste &amp; TAGs TLV-EFS'!I311</f>
        <v>127628</v>
      </c>
      <c r="C311" s="119" t="str">
        <f>'Produktliste &amp; TAGs TLV-EFS'!A311</f>
        <v>EinzelTicket Kind Handy 2b</v>
      </c>
      <c r="D311" s="119">
        <f>'Produktliste &amp; TAGs TLV-EFS'!J311</f>
        <v>27628</v>
      </c>
      <c r="E311" s="119" t="str">
        <f>'Produktliste &amp; TAGs TLV-EFS'!K311</f>
        <v>EinzelTicket Kind 2b</v>
      </c>
      <c r="G311" s="119">
        <f>'Produktliste &amp; TAGs TLV-EFS'!B311</f>
        <v>102</v>
      </c>
      <c r="H311" s="119" t="str">
        <f>'Produktliste &amp; TAGs TLV-EFS'!C311</f>
        <v>VRS-Tarif</v>
      </c>
      <c r="I311" s="119">
        <v>20040201</v>
      </c>
      <c r="J311" s="119">
        <f>'Produktliste &amp; TAGs TLV-EFS'!E311</f>
        <v>20200101</v>
      </c>
      <c r="M311" s="119">
        <v>20991231</v>
      </c>
      <c r="O311" s="119" t="str">
        <f>'Produktliste &amp; TAGs TLV-EFS'!N311</f>
        <v>EinzelTicket</v>
      </c>
      <c r="P311" s="119" t="str">
        <f>'Produktliste &amp; TAGs TLV-EFS'!O311</f>
        <v>EinzelTicket Kind</v>
      </c>
      <c r="Q311" s="119" t="str">
        <f>'Produktliste &amp; TAGs TLV-EFS'!M311</f>
        <v>Bar-Tarif</v>
      </c>
      <c r="R311" s="119" t="str">
        <f>'Produktliste &amp; TAGs TLV-EFS'!P311</f>
        <v>Tarifgebiet</v>
      </c>
      <c r="S311" s="119" t="str">
        <f>'Produktliste &amp; TAGs TLV-EFS'!R311</f>
        <v>2b</v>
      </c>
      <c r="T311" s="119" t="str">
        <f>'Produktliste &amp; TAGs TLV-EFS'!Q311</f>
        <v>Preisstufe 2b</v>
      </c>
      <c r="V311" s="119" t="s">
        <v>596</v>
      </c>
      <c r="W311" s="119" t="str">
        <f>'Produktliste &amp; TAGs TLV-EFS'!T311</f>
        <v>Kind</v>
      </c>
      <c r="Y311" s="119" t="str">
        <f>'Produktliste &amp; TAGs TLV-EFS'!U311</f>
        <v>2. Klasse</v>
      </c>
      <c r="AD311" s="141" t="str">
        <f>'Produktliste &amp; TAGs TLV-EFS'!AB311</f>
        <v>Nein</v>
      </c>
      <c r="AN311" s="141" t="str">
        <f>'Produktliste &amp; TAGs TLV-EFS'!AA311</f>
        <v>+PT120M</v>
      </c>
      <c r="AX311" s="143"/>
      <c r="BI311" s="143" t="s">
        <v>1038</v>
      </c>
      <c r="BR311" s="120"/>
      <c r="CS311" s="141" t="s">
        <v>17</v>
      </c>
      <c r="CT311" s="141" t="s">
        <v>17</v>
      </c>
      <c r="CU311" s="141" t="s">
        <v>17</v>
      </c>
      <c r="CV311" s="141" t="s">
        <v>17</v>
      </c>
      <c r="CW311" s="141" t="s">
        <v>623</v>
      </c>
      <c r="CX311" s="119" t="str">
        <f>'Produktliste &amp; TAGs TLV-EFS'!AG311</f>
        <v>BezahlArt_CODE</v>
      </c>
      <c r="CY311" s="119">
        <f>'Produktliste &amp; TAGs TLV-EFS'!AH311</f>
        <v>0</v>
      </c>
      <c r="CZ311" s="119">
        <f>'Produktliste &amp; TAGs TLV-EFS'!AI311</f>
        <v>0</v>
      </c>
      <c r="DA311" s="119">
        <f>'Produktliste &amp; TAGs TLV-EFS'!AJ311</f>
        <v>0</v>
      </c>
      <c r="DB311" s="119">
        <f>'Produktliste &amp; TAGs TLV-EFS'!AK311</f>
        <v>0</v>
      </c>
      <c r="DC311" s="119">
        <f>'Produktliste &amp; TAGs TLV-EFS'!AL311</f>
        <v>0</v>
      </c>
      <c r="DD311" s="119">
        <f>'Produktliste &amp; TAGs TLV-EFS'!AM311</f>
        <v>0</v>
      </c>
      <c r="DE311" s="119">
        <f>'Produktliste &amp; TAGs TLV-EFS'!AN311</f>
        <v>0</v>
      </c>
      <c r="DF311" s="119" t="str">
        <f>'Produktliste &amp; TAGs TLV-EFS'!AO311</f>
        <v>&lt;Preis&gt;</v>
      </c>
      <c r="DG311" s="119">
        <f>'Produktliste &amp; TAGs TLV-EFS'!AP311</f>
        <v>0</v>
      </c>
      <c r="DH311" s="119">
        <f>'Produktliste &amp; TAGs TLV-EFS'!AQ311</f>
        <v>0</v>
      </c>
      <c r="DI311" s="119">
        <f>'Produktliste &amp; TAGs TLV-EFS'!AR311</f>
        <v>127628</v>
      </c>
      <c r="DJ311" s="119" t="str">
        <f>'Produktliste &amp; TAGs TLV-EFS'!AV311</f>
        <v>Geschlecht_CODE</v>
      </c>
      <c r="DK311" s="119" t="str">
        <f>'Produktliste &amp; TAGs TLV-EFS'!AW311</f>
        <v>efsFahrgastGeburtsdatum</v>
      </c>
      <c r="DL311" s="119" t="str">
        <f>'Produktliste &amp; TAGs TLV-EFS'!AX311</f>
        <v>Fahrgastname nach HD_BOM, Kürzungsregel 2</v>
      </c>
      <c r="DM311" s="119" t="str">
        <f>'Produktliste &amp; TAGs TLV-EFS'!AY311</f>
        <v>IdentifikationsmediumTyp_CODE</v>
      </c>
      <c r="DN311" s="119" t="str">
        <f>'Produktliste &amp; TAGs TLV-EFS'!AZ311</f>
        <v>Mindestens 4 Stellen</v>
      </c>
      <c r="DO311" s="119" t="str">
        <f>'Produktliste &amp; TAGs TLV-EFS'!AS311</f>
        <v>0D</v>
      </c>
      <c r="DP311" s="119">
        <f>'Produktliste &amp; TAGs TLV-EFS'!AT311</f>
        <v>102</v>
      </c>
      <c r="DQ311" s="119" t="str">
        <f>'Produktliste &amp; TAGs TLV-EFS'!AU311</f>
        <v>VRS-Tarifgebietsnummer</v>
      </c>
      <c r="EF311" s="119" t="str">
        <f>'Produktliste &amp; TAGs TLV-EFS'!BA311</f>
        <v>nur Handy</v>
      </c>
    </row>
    <row r="312" spans="1:136">
      <c r="A312" s="119">
        <f>'Produktliste &amp; TAGs TLV-EFS'!I312</f>
        <v>127630</v>
      </c>
      <c r="C312" s="119" t="str">
        <f>'Produktliste &amp; TAGs TLV-EFS'!A312</f>
        <v>EinzelTicket Kind Handy 3</v>
      </c>
      <c r="D312" s="119">
        <f>'Produktliste &amp; TAGs TLV-EFS'!J312</f>
        <v>27630</v>
      </c>
      <c r="E312" s="119" t="str">
        <f>'Produktliste &amp; TAGs TLV-EFS'!K312</f>
        <v>EinzelTicket Kind 3</v>
      </c>
      <c r="G312" s="119">
        <f>'Produktliste &amp; TAGs TLV-EFS'!B312</f>
        <v>102</v>
      </c>
      <c r="H312" s="119" t="str">
        <f>'Produktliste &amp; TAGs TLV-EFS'!C312</f>
        <v>VRS-Tarif</v>
      </c>
      <c r="I312" s="119">
        <v>20040201</v>
      </c>
      <c r="J312" s="119">
        <f>'Produktliste &amp; TAGs TLV-EFS'!E312</f>
        <v>20200101</v>
      </c>
      <c r="M312" s="119">
        <v>20991231</v>
      </c>
      <c r="O312" s="119" t="str">
        <f>'Produktliste &amp; TAGs TLV-EFS'!N312</f>
        <v>EinzelTicket</v>
      </c>
      <c r="P312" s="119" t="str">
        <f>'Produktliste &amp; TAGs TLV-EFS'!O312</f>
        <v>EinzelTicket Kind</v>
      </c>
      <c r="Q312" s="119" t="str">
        <f>'Produktliste &amp; TAGs TLV-EFS'!M312</f>
        <v>Bar-Tarif</v>
      </c>
      <c r="R312" s="119" t="str">
        <f>'Produktliste &amp; TAGs TLV-EFS'!P312</f>
        <v>Tarifgebiet</v>
      </c>
      <c r="S312" s="119">
        <f>'Produktliste &amp; TAGs TLV-EFS'!R312</f>
        <v>3</v>
      </c>
      <c r="T312" s="119" t="str">
        <f>'Produktliste &amp; TAGs TLV-EFS'!Q312</f>
        <v>Preisstufe 3</v>
      </c>
      <c r="V312" s="119" t="s">
        <v>596</v>
      </c>
      <c r="W312" s="119" t="str">
        <f>'Produktliste &amp; TAGs TLV-EFS'!T312</f>
        <v>Kind</v>
      </c>
      <c r="Y312" s="119" t="str">
        <f>'Produktliste &amp; TAGs TLV-EFS'!U312</f>
        <v>2. Klasse</v>
      </c>
      <c r="AD312" s="141" t="str">
        <f>'Produktliste &amp; TAGs TLV-EFS'!AB312</f>
        <v>Nein</v>
      </c>
      <c r="AN312" s="141" t="str">
        <f>'Produktliste &amp; TAGs TLV-EFS'!AA312</f>
        <v>+PT180M</v>
      </c>
      <c r="AX312" s="143"/>
      <c r="BI312" s="143" t="s">
        <v>1038</v>
      </c>
      <c r="BR312" s="120"/>
      <c r="CS312" s="141" t="s">
        <v>17</v>
      </c>
      <c r="CT312" s="141" t="s">
        <v>17</v>
      </c>
      <c r="CU312" s="141" t="s">
        <v>17</v>
      </c>
      <c r="CV312" s="141" t="s">
        <v>17</v>
      </c>
      <c r="CW312" s="141" t="s">
        <v>623</v>
      </c>
      <c r="CX312" s="119" t="str">
        <f>'Produktliste &amp; TAGs TLV-EFS'!AG312</f>
        <v>BezahlArt_CODE</v>
      </c>
      <c r="CY312" s="119">
        <f>'Produktliste &amp; TAGs TLV-EFS'!AH312</f>
        <v>0</v>
      </c>
      <c r="CZ312" s="119">
        <f>'Produktliste &amp; TAGs TLV-EFS'!AI312</f>
        <v>0</v>
      </c>
      <c r="DA312" s="119">
        <f>'Produktliste &amp; TAGs TLV-EFS'!AJ312</f>
        <v>0</v>
      </c>
      <c r="DB312" s="119">
        <f>'Produktliste &amp; TAGs TLV-EFS'!AK312</f>
        <v>0</v>
      </c>
      <c r="DC312" s="119">
        <f>'Produktliste &amp; TAGs TLV-EFS'!AL312</f>
        <v>0</v>
      </c>
      <c r="DD312" s="119">
        <f>'Produktliste &amp; TAGs TLV-EFS'!AM312</f>
        <v>0</v>
      </c>
      <c r="DE312" s="119">
        <f>'Produktliste &amp; TAGs TLV-EFS'!AN312</f>
        <v>0</v>
      </c>
      <c r="DF312" s="119" t="str">
        <f>'Produktliste &amp; TAGs TLV-EFS'!AO312</f>
        <v>&lt;Preis&gt;</v>
      </c>
      <c r="DG312" s="119">
        <f>'Produktliste &amp; TAGs TLV-EFS'!AP312</f>
        <v>0</v>
      </c>
      <c r="DH312" s="119">
        <f>'Produktliste &amp; TAGs TLV-EFS'!AQ312</f>
        <v>0</v>
      </c>
      <c r="DI312" s="119">
        <f>'Produktliste &amp; TAGs TLV-EFS'!AR312</f>
        <v>127630</v>
      </c>
      <c r="DJ312" s="119" t="str">
        <f>'Produktliste &amp; TAGs TLV-EFS'!AV312</f>
        <v>Geschlecht_CODE</v>
      </c>
      <c r="DK312" s="119" t="str">
        <f>'Produktliste &amp; TAGs TLV-EFS'!AW312</f>
        <v>efsFahrgastGeburtsdatum</v>
      </c>
      <c r="DL312" s="119" t="str">
        <f>'Produktliste &amp; TAGs TLV-EFS'!AX312</f>
        <v>Fahrgastname nach HD_BOM, Kürzungsregel 2</v>
      </c>
      <c r="DM312" s="119" t="str">
        <f>'Produktliste &amp; TAGs TLV-EFS'!AY312</f>
        <v>IdentifikationsmediumTyp_CODE</v>
      </c>
      <c r="DN312" s="119" t="str">
        <f>'Produktliste &amp; TAGs TLV-EFS'!AZ312</f>
        <v>Mindestens 4 Stellen</v>
      </c>
      <c r="DO312" s="119" t="str">
        <f>'Produktliste &amp; TAGs TLV-EFS'!AS312</f>
        <v>0D</v>
      </c>
      <c r="DP312" s="119">
        <f>'Produktliste &amp; TAGs TLV-EFS'!AT312</f>
        <v>102</v>
      </c>
      <c r="DQ312" s="119" t="str">
        <f>'Produktliste &amp; TAGs TLV-EFS'!AU312</f>
        <v>VRS-Tarifgebietsnummer</v>
      </c>
      <c r="EF312" s="119" t="str">
        <f>'Produktliste &amp; TAGs TLV-EFS'!BA312</f>
        <v>nur Handy</v>
      </c>
    </row>
    <row r="313" spans="1:136">
      <c r="A313" s="119">
        <f>'Produktliste &amp; TAGs TLV-EFS'!I313</f>
        <v>127632</v>
      </c>
      <c r="C313" s="119" t="str">
        <f>'Produktliste &amp; TAGs TLV-EFS'!A313</f>
        <v>EinzelTicket Kind Handy 4</v>
      </c>
      <c r="D313" s="119">
        <f>'Produktliste &amp; TAGs TLV-EFS'!J313</f>
        <v>27632</v>
      </c>
      <c r="E313" s="119" t="str">
        <f>'Produktliste &amp; TAGs TLV-EFS'!K313</f>
        <v>EinzelTicket Kind 4</v>
      </c>
      <c r="G313" s="119">
        <f>'Produktliste &amp; TAGs TLV-EFS'!B313</f>
        <v>102</v>
      </c>
      <c r="H313" s="119" t="str">
        <f>'Produktliste &amp; TAGs TLV-EFS'!C313</f>
        <v>VRS-Tarif</v>
      </c>
      <c r="I313" s="119">
        <v>20040201</v>
      </c>
      <c r="J313" s="119">
        <f>'Produktliste &amp; TAGs TLV-EFS'!E313</f>
        <v>20200101</v>
      </c>
      <c r="M313" s="119">
        <v>20991231</v>
      </c>
      <c r="O313" s="119" t="str">
        <f>'Produktliste &amp; TAGs TLV-EFS'!N313</f>
        <v>EinzelTicket</v>
      </c>
      <c r="P313" s="119" t="str">
        <f>'Produktliste &amp; TAGs TLV-EFS'!O313</f>
        <v>EinzelTicket Kind</v>
      </c>
      <c r="Q313" s="119" t="str">
        <f>'Produktliste &amp; TAGs TLV-EFS'!M313</f>
        <v>Bar-Tarif</v>
      </c>
      <c r="R313" s="119" t="str">
        <f>'Produktliste &amp; TAGs TLV-EFS'!P313</f>
        <v>Tarifgebiet</v>
      </c>
      <c r="S313" s="119">
        <f>'Produktliste &amp; TAGs TLV-EFS'!R313</f>
        <v>4</v>
      </c>
      <c r="T313" s="119" t="str">
        <f>'Produktliste &amp; TAGs TLV-EFS'!Q313</f>
        <v>Preisstufe 4</v>
      </c>
      <c r="V313" s="119" t="s">
        <v>596</v>
      </c>
      <c r="W313" s="119" t="str">
        <f>'Produktliste &amp; TAGs TLV-EFS'!T313</f>
        <v>Kind</v>
      </c>
      <c r="Y313" s="119" t="str">
        <f>'Produktliste &amp; TAGs TLV-EFS'!U313</f>
        <v>2. Klasse</v>
      </c>
      <c r="AD313" s="141" t="str">
        <f>'Produktliste &amp; TAGs TLV-EFS'!AB313</f>
        <v>Nein</v>
      </c>
      <c r="AN313" s="141" t="str">
        <f>'Produktliste &amp; TAGs TLV-EFS'!AA313</f>
        <v>+PT180M</v>
      </c>
      <c r="AX313" s="143"/>
      <c r="BI313" s="143" t="s">
        <v>1038</v>
      </c>
      <c r="BR313" s="120"/>
      <c r="CS313" s="141" t="s">
        <v>17</v>
      </c>
      <c r="CT313" s="141" t="s">
        <v>17</v>
      </c>
      <c r="CU313" s="141" t="s">
        <v>17</v>
      </c>
      <c r="CV313" s="141" t="s">
        <v>17</v>
      </c>
      <c r="CW313" s="141" t="s">
        <v>623</v>
      </c>
      <c r="CX313" s="119" t="str">
        <f>'Produktliste &amp; TAGs TLV-EFS'!AG313</f>
        <v>BezahlArt_CODE</v>
      </c>
      <c r="CY313" s="119">
        <f>'Produktliste &amp; TAGs TLV-EFS'!AH313</f>
        <v>0</v>
      </c>
      <c r="CZ313" s="119">
        <f>'Produktliste &amp; TAGs TLV-EFS'!AI313</f>
        <v>0</v>
      </c>
      <c r="DA313" s="119">
        <f>'Produktliste &amp; TAGs TLV-EFS'!AJ313</f>
        <v>0</v>
      </c>
      <c r="DB313" s="119">
        <f>'Produktliste &amp; TAGs TLV-EFS'!AK313</f>
        <v>0</v>
      </c>
      <c r="DC313" s="119">
        <f>'Produktliste &amp; TAGs TLV-EFS'!AL313</f>
        <v>0</v>
      </c>
      <c r="DD313" s="119">
        <f>'Produktliste &amp; TAGs TLV-EFS'!AM313</f>
        <v>0</v>
      </c>
      <c r="DE313" s="119">
        <f>'Produktliste &amp; TAGs TLV-EFS'!AN313</f>
        <v>0</v>
      </c>
      <c r="DF313" s="119" t="str">
        <f>'Produktliste &amp; TAGs TLV-EFS'!AO313</f>
        <v>&lt;Preis&gt;</v>
      </c>
      <c r="DG313" s="119">
        <f>'Produktliste &amp; TAGs TLV-EFS'!AP313</f>
        <v>0</v>
      </c>
      <c r="DH313" s="119">
        <f>'Produktliste &amp; TAGs TLV-EFS'!AQ313</f>
        <v>0</v>
      </c>
      <c r="DI313" s="119">
        <f>'Produktliste &amp; TAGs TLV-EFS'!AR313</f>
        <v>127632</v>
      </c>
      <c r="DJ313" s="119" t="str">
        <f>'Produktliste &amp; TAGs TLV-EFS'!AV313</f>
        <v>Geschlecht_CODE</v>
      </c>
      <c r="DK313" s="119" t="str">
        <f>'Produktliste &amp; TAGs TLV-EFS'!AW313</f>
        <v>efsFahrgastGeburtsdatum</v>
      </c>
      <c r="DL313" s="119" t="str">
        <f>'Produktliste &amp; TAGs TLV-EFS'!AX313</f>
        <v>Fahrgastname nach HD_BOM, Kürzungsregel 2</v>
      </c>
      <c r="DM313" s="119" t="str">
        <f>'Produktliste &amp; TAGs TLV-EFS'!AY313</f>
        <v>IdentifikationsmediumTyp_CODE</v>
      </c>
      <c r="DN313" s="119" t="str">
        <f>'Produktliste &amp; TAGs TLV-EFS'!AZ313</f>
        <v>Mindestens 4 Stellen</v>
      </c>
      <c r="DO313" s="119" t="str">
        <f>'Produktliste &amp; TAGs TLV-EFS'!AS313</f>
        <v>0D</v>
      </c>
      <c r="DP313" s="119">
        <f>'Produktliste &amp; TAGs TLV-EFS'!AT313</f>
        <v>102</v>
      </c>
      <c r="DQ313" s="119" t="str">
        <f>'Produktliste &amp; TAGs TLV-EFS'!AU313</f>
        <v>VRS-Tarifgebietsnummer</v>
      </c>
      <c r="EF313" s="119" t="str">
        <f>'Produktliste &amp; TAGs TLV-EFS'!BA313</f>
        <v>nur Handy</v>
      </c>
    </row>
    <row r="314" spans="1:136">
      <c r="A314" s="119">
        <f>'Produktliste &amp; TAGs TLV-EFS'!I314</f>
        <v>127634</v>
      </c>
      <c r="C314" s="119" t="str">
        <f>'Produktliste &amp; TAGs TLV-EFS'!A314</f>
        <v>EinzelTicket Kind Handy 5</v>
      </c>
      <c r="D314" s="119">
        <f>'Produktliste &amp; TAGs TLV-EFS'!J314</f>
        <v>27634</v>
      </c>
      <c r="E314" s="119" t="str">
        <f>'Produktliste &amp; TAGs TLV-EFS'!K314</f>
        <v>EinzelTicket Kind 5</v>
      </c>
      <c r="G314" s="119">
        <f>'Produktliste &amp; TAGs TLV-EFS'!B314</f>
        <v>102</v>
      </c>
      <c r="H314" s="119" t="str">
        <f>'Produktliste &amp; TAGs TLV-EFS'!C314</f>
        <v>VRS-Tarif</v>
      </c>
      <c r="I314" s="119">
        <v>20040201</v>
      </c>
      <c r="J314" s="119">
        <f>'Produktliste &amp; TAGs TLV-EFS'!E314</f>
        <v>20200101</v>
      </c>
      <c r="M314" s="119">
        <v>20991231</v>
      </c>
      <c r="O314" s="119" t="str">
        <f>'Produktliste &amp; TAGs TLV-EFS'!N314</f>
        <v>EinzelTicket</v>
      </c>
      <c r="P314" s="119" t="str">
        <f>'Produktliste &amp; TAGs TLV-EFS'!O314</f>
        <v>EinzelTicket Kind</v>
      </c>
      <c r="Q314" s="119" t="str">
        <f>'Produktliste &amp; TAGs TLV-EFS'!M314</f>
        <v>Bar-Tarif</v>
      </c>
      <c r="R314" s="119" t="str">
        <f>'Produktliste &amp; TAGs TLV-EFS'!P314</f>
        <v>Tarifgebiet</v>
      </c>
      <c r="S314" s="119">
        <f>'Produktliste &amp; TAGs TLV-EFS'!R314</f>
        <v>5</v>
      </c>
      <c r="T314" s="119" t="str">
        <f>'Produktliste &amp; TAGs TLV-EFS'!Q314</f>
        <v>Preisstufe 5</v>
      </c>
      <c r="V314" s="119" t="s">
        <v>596</v>
      </c>
      <c r="W314" s="119" t="str">
        <f>'Produktliste &amp; TAGs TLV-EFS'!T314</f>
        <v>Kind</v>
      </c>
      <c r="Y314" s="119" t="str">
        <f>'Produktliste &amp; TAGs TLV-EFS'!U314</f>
        <v>2. Klasse</v>
      </c>
      <c r="AD314" s="141" t="str">
        <f>'Produktliste &amp; TAGs TLV-EFS'!AB314</f>
        <v>Nein</v>
      </c>
      <c r="AN314" s="141" t="str">
        <f>'Produktliste &amp; TAGs TLV-EFS'!AA314</f>
        <v>+PT360M</v>
      </c>
      <c r="AX314" s="143"/>
      <c r="BI314" s="143" t="s">
        <v>1038</v>
      </c>
      <c r="BR314" s="120"/>
      <c r="CS314" s="141" t="s">
        <v>17</v>
      </c>
      <c r="CT314" s="141" t="s">
        <v>17</v>
      </c>
      <c r="CU314" s="141" t="s">
        <v>17</v>
      </c>
      <c r="CV314" s="141" t="s">
        <v>17</v>
      </c>
      <c r="CW314" s="141" t="s">
        <v>623</v>
      </c>
      <c r="CX314" s="119" t="str">
        <f>'Produktliste &amp; TAGs TLV-EFS'!AG314</f>
        <v>BezahlArt_CODE</v>
      </c>
      <c r="CY314" s="119">
        <f>'Produktliste &amp; TAGs TLV-EFS'!AH314</f>
        <v>0</v>
      </c>
      <c r="CZ314" s="119">
        <f>'Produktliste &amp; TAGs TLV-EFS'!AI314</f>
        <v>0</v>
      </c>
      <c r="DA314" s="119">
        <f>'Produktliste &amp; TAGs TLV-EFS'!AJ314</f>
        <v>0</v>
      </c>
      <c r="DB314" s="119">
        <f>'Produktliste &amp; TAGs TLV-EFS'!AK314</f>
        <v>0</v>
      </c>
      <c r="DC314" s="119">
        <f>'Produktliste &amp; TAGs TLV-EFS'!AL314</f>
        <v>0</v>
      </c>
      <c r="DD314" s="119">
        <f>'Produktliste &amp; TAGs TLV-EFS'!AM314</f>
        <v>0</v>
      </c>
      <c r="DE314" s="119">
        <f>'Produktliste &amp; TAGs TLV-EFS'!AN314</f>
        <v>0</v>
      </c>
      <c r="DF314" s="119" t="str">
        <f>'Produktliste &amp; TAGs TLV-EFS'!AO314</f>
        <v>&lt;Preis&gt;</v>
      </c>
      <c r="DG314" s="119">
        <f>'Produktliste &amp; TAGs TLV-EFS'!AP314</f>
        <v>0</v>
      </c>
      <c r="DH314" s="119">
        <f>'Produktliste &amp; TAGs TLV-EFS'!AQ314</f>
        <v>0</v>
      </c>
      <c r="DI314" s="119">
        <f>'Produktliste &amp; TAGs TLV-EFS'!AR314</f>
        <v>127634</v>
      </c>
      <c r="DJ314" s="119" t="str">
        <f>'Produktliste &amp; TAGs TLV-EFS'!AV314</f>
        <v>Geschlecht_CODE</v>
      </c>
      <c r="DK314" s="119" t="str">
        <f>'Produktliste &amp; TAGs TLV-EFS'!AW314</f>
        <v>efsFahrgastGeburtsdatum</v>
      </c>
      <c r="DL314" s="119" t="str">
        <f>'Produktliste &amp; TAGs TLV-EFS'!AX314</f>
        <v>Fahrgastname nach HD_BOM, Kürzungsregel 2</v>
      </c>
      <c r="DM314" s="119" t="str">
        <f>'Produktliste &amp; TAGs TLV-EFS'!AY314</f>
        <v>IdentifikationsmediumTyp_CODE</v>
      </c>
      <c r="DN314" s="119" t="str">
        <f>'Produktliste &amp; TAGs TLV-EFS'!AZ314</f>
        <v>Mindestens 4 Stellen</v>
      </c>
      <c r="DO314" s="119" t="str">
        <f>'Produktliste &amp; TAGs TLV-EFS'!AS314</f>
        <v>0D</v>
      </c>
      <c r="DP314" s="119">
        <f>'Produktliste &amp; TAGs TLV-EFS'!AT314</f>
        <v>102</v>
      </c>
      <c r="DQ314" s="119" t="str">
        <f>'Produktliste &amp; TAGs TLV-EFS'!AU314</f>
        <v>VRS-Tarifgebietsnummer</v>
      </c>
      <c r="EF314" s="119" t="str">
        <f>'Produktliste &amp; TAGs TLV-EFS'!BA314</f>
        <v>nur Handy</v>
      </c>
    </row>
    <row r="315" spans="1:136">
      <c r="A315" s="119">
        <f>'Produktliste &amp; TAGs TLV-EFS'!I315</f>
        <v>127636</v>
      </c>
      <c r="C315" s="119" t="str">
        <f>'Produktliste &amp; TAGs TLV-EFS'!A315</f>
        <v>EinzelTicket Kind Handy 6</v>
      </c>
      <c r="D315" s="119">
        <f>'Produktliste &amp; TAGs TLV-EFS'!J315</f>
        <v>27636</v>
      </c>
      <c r="E315" s="119" t="str">
        <f>'Produktliste &amp; TAGs TLV-EFS'!K315</f>
        <v>EinzelTicket Kind 6</v>
      </c>
      <c r="G315" s="119">
        <f>'Produktliste &amp; TAGs TLV-EFS'!B315</f>
        <v>102</v>
      </c>
      <c r="H315" s="119" t="str">
        <f>'Produktliste &amp; TAGs TLV-EFS'!C315</f>
        <v>VRS-Tarif</v>
      </c>
      <c r="I315" s="119">
        <v>20040201</v>
      </c>
      <c r="J315" s="119">
        <f>'Produktliste &amp; TAGs TLV-EFS'!E315</f>
        <v>20200101</v>
      </c>
      <c r="M315" s="119">
        <v>20991231</v>
      </c>
      <c r="O315" s="119" t="str">
        <f>'Produktliste &amp; TAGs TLV-EFS'!N315</f>
        <v>EinzelTicket</v>
      </c>
      <c r="P315" s="119" t="str">
        <f>'Produktliste &amp; TAGs TLV-EFS'!O315</f>
        <v>EinzelTicket Kind</v>
      </c>
      <c r="Q315" s="119" t="str">
        <f>'Produktliste &amp; TAGs TLV-EFS'!M315</f>
        <v>Bar-Tarif</v>
      </c>
      <c r="R315" s="119" t="str">
        <f>'Produktliste &amp; TAGs TLV-EFS'!P315</f>
        <v>Tarifgebiet</v>
      </c>
      <c r="S315" s="119">
        <f>'Produktliste &amp; TAGs TLV-EFS'!R315</f>
        <v>6</v>
      </c>
      <c r="T315" s="119" t="str">
        <f>'Produktliste &amp; TAGs TLV-EFS'!Q315</f>
        <v>Preisstufe 6</v>
      </c>
      <c r="V315" s="119" t="s">
        <v>596</v>
      </c>
      <c r="W315" s="119" t="str">
        <f>'Produktliste &amp; TAGs TLV-EFS'!T315</f>
        <v>Kind</v>
      </c>
      <c r="Y315" s="119" t="str">
        <f>'Produktliste &amp; TAGs TLV-EFS'!U315</f>
        <v>2. Klasse</v>
      </c>
      <c r="AD315" s="141" t="str">
        <f>'Produktliste &amp; TAGs TLV-EFS'!AB315</f>
        <v>Nein</v>
      </c>
      <c r="AN315" s="141" t="str">
        <f>'Produktliste &amp; TAGs TLV-EFS'!AA315</f>
        <v>+PT360M</v>
      </c>
      <c r="AX315" s="143">
        <v>126830</v>
      </c>
      <c r="BI315" s="143" t="s">
        <v>1038</v>
      </c>
      <c r="BR315" s="120"/>
      <c r="CS315" s="141" t="s">
        <v>17</v>
      </c>
      <c r="CT315" s="141" t="s">
        <v>17</v>
      </c>
      <c r="CU315" s="141" t="s">
        <v>17</v>
      </c>
      <c r="CV315" s="141" t="s">
        <v>17</v>
      </c>
      <c r="CW315" s="141" t="s">
        <v>177</v>
      </c>
      <c r="CX315" s="119" t="str">
        <f>'Produktliste &amp; TAGs TLV-EFS'!AG315</f>
        <v>BezahlArt_CODE</v>
      </c>
      <c r="CY315" s="119">
        <f>'Produktliste &amp; TAGs TLV-EFS'!AH315</f>
        <v>0</v>
      </c>
      <c r="CZ315" s="119">
        <f>'Produktliste &amp; TAGs TLV-EFS'!AI315</f>
        <v>0</v>
      </c>
      <c r="DA315" s="119">
        <f>'Produktliste &amp; TAGs TLV-EFS'!AJ315</f>
        <v>0</v>
      </c>
      <c r="DB315" s="119">
        <f>'Produktliste &amp; TAGs TLV-EFS'!AK315</f>
        <v>0</v>
      </c>
      <c r="DC315" s="119">
        <f>'Produktliste &amp; TAGs TLV-EFS'!AL315</f>
        <v>0</v>
      </c>
      <c r="DD315" s="119">
        <f>'Produktliste &amp; TAGs TLV-EFS'!AM315</f>
        <v>0</v>
      </c>
      <c r="DE315" s="119">
        <f>'Produktliste &amp; TAGs TLV-EFS'!AN315</f>
        <v>0</v>
      </c>
      <c r="DF315" s="119" t="str">
        <f>'Produktliste &amp; TAGs TLV-EFS'!AO315</f>
        <v>&lt;Preis&gt;</v>
      </c>
      <c r="DG315" s="119">
        <f>'Produktliste &amp; TAGs TLV-EFS'!AP315</f>
        <v>0</v>
      </c>
      <c r="DH315" s="119">
        <f>'Produktliste &amp; TAGs TLV-EFS'!AQ315</f>
        <v>0</v>
      </c>
      <c r="DI315" s="119">
        <f>'Produktliste &amp; TAGs TLV-EFS'!AR315</f>
        <v>127636</v>
      </c>
      <c r="DJ315" s="119" t="str">
        <f>'Produktliste &amp; TAGs TLV-EFS'!AV315</f>
        <v>Geschlecht_CODE</v>
      </c>
      <c r="DK315" s="119" t="str">
        <f>'Produktliste &amp; TAGs TLV-EFS'!AW315</f>
        <v>efsFahrgastGeburtsdatum</v>
      </c>
      <c r="DL315" s="119" t="str">
        <f>'Produktliste &amp; TAGs TLV-EFS'!AX315</f>
        <v>Fahrgastname nach HD_BOM, Kürzungsregel 2</v>
      </c>
      <c r="DM315" s="119" t="str">
        <f>'Produktliste &amp; TAGs TLV-EFS'!AY315</f>
        <v>IdentifikationsmediumTyp_CODE</v>
      </c>
      <c r="DN315" s="119" t="str">
        <f>'Produktliste &amp; TAGs TLV-EFS'!AZ315</f>
        <v>Mindestens 4 Stellen</v>
      </c>
      <c r="DO315" s="119" t="str">
        <f>'Produktliste &amp; TAGs TLV-EFS'!AS315</f>
        <v>0D</v>
      </c>
      <c r="DP315" s="119">
        <f>'Produktliste &amp; TAGs TLV-EFS'!AT315</f>
        <v>102</v>
      </c>
      <c r="DQ315" s="119" t="str">
        <f>'Produktliste &amp; TAGs TLV-EFS'!AU315</f>
        <v>VRS-Tarifgebietsnummer</v>
      </c>
      <c r="EF315" s="119" t="str">
        <f>'Produktliste &amp; TAGs TLV-EFS'!BA315</f>
        <v>nur Handy</v>
      </c>
    </row>
    <row r="316" spans="1:136">
      <c r="A316" s="119">
        <f>'Produktliste &amp; TAGs TLV-EFS'!I316</f>
        <v>127638</v>
      </c>
      <c r="C316" s="119" t="str">
        <f>'Produktliste &amp; TAGs TLV-EFS'!A316</f>
        <v>EinzelTicket Kind Handy 7</v>
      </c>
      <c r="D316" s="119">
        <f>'Produktliste &amp; TAGs TLV-EFS'!J316</f>
        <v>27638</v>
      </c>
      <c r="E316" s="119" t="str">
        <f>'Produktliste &amp; TAGs TLV-EFS'!K316</f>
        <v>EinzelTicket Kind 7</v>
      </c>
      <c r="G316" s="119">
        <f>'Produktliste &amp; TAGs TLV-EFS'!B316</f>
        <v>102</v>
      </c>
      <c r="H316" s="119" t="str">
        <f>'Produktliste &amp; TAGs TLV-EFS'!C316</f>
        <v>VRS-Tarif</v>
      </c>
      <c r="I316" s="119">
        <v>20040201</v>
      </c>
      <c r="J316" s="119">
        <f>'Produktliste &amp; TAGs TLV-EFS'!E316</f>
        <v>20200101</v>
      </c>
      <c r="M316" s="119">
        <v>20991231</v>
      </c>
      <c r="O316" s="119" t="str">
        <f>'Produktliste &amp; TAGs TLV-EFS'!N316</f>
        <v>EinzelTicket</v>
      </c>
      <c r="P316" s="119" t="str">
        <f>'Produktliste &amp; TAGs TLV-EFS'!O316</f>
        <v>EinzelTicket Kind</v>
      </c>
      <c r="Q316" s="119" t="str">
        <f>'Produktliste &amp; TAGs TLV-EFS'!M316</f>
        <v>Bar-Tarif</v>
      </c>
      <c r="R316" s="119" t="str">
        <f>'Produktliste &amp; TAGs TLV-EFS'!P316</f>
        <v>Tarifgebiet</v>
      </c>
      <c r="S316" s="119">
        <f>'Produktliste &amp; TAGs TLV-EFS'!R316</f>
        <v>7</v>
      </c>
      <c r="T316" s="119" t="str">
        <f>'Produktliste &amp; TAGs TLV-EFS'!Q316</f>
        <v>Preisstufe 7</v>
      </c>
      <c r="V316" s="119" t="s">
        <v>596</v>
      </c>
      <c r="W316" s="119" t="str">
        <f>'Produktliste &amp; TAGs TLV-EFS'!T316</f>
        <v>Kind</v>
      </c>
      <c r="Y316" s="119" t="str">
        <f>'Produktliste &amp; TAGs TLV-EFS'!U316</f>
        <v>2. Klasse</v>
      </c>
      <c r="AD316" s="141" t="str">
        <f>'Produktliste &amp; TAGs TLV-EFS'!AB316</f>
        <v>Nein</v>
      </c>
      <c r="AN316" s="141" t="str">
        <f>'Produktliste &amp; TAGs TLV-EFS'!AA316</f>
        <v>+PT360M</v>
      </c>
      <c r="AX316" s="143">
        <v>126832</v>
      </c>
      <c r="BI316" s="143" t="s">
        <v>1038</v>
      </c>
      <c r="BR316" s="120"/>
      <c r="CS316" s="141" t="s">
        <v>17</v>
      </c>
      <c r="CT316" s="141" t="s">
        <v>17</v>
      </c>
      <c r="CU316" s="141" t="s">
        <v>17</v>
      </c>
      <c r="CV316" s="141" t="s">
        <v>17</v>
      </c>
      <c r="CW316" s="141" t="s">
        <v>177</v>
      </c>
      <c r="CX316" s="119" t="str">
        <f>'Produktliste &amp; TAGs TLV-EFS'!AG316</f>
        <v>BezahlArt_CODE</v>
      </c>
      <c r="CY316" s="119">
        <f>'Produktliste &amp; TAGs TLV-EFS'!AH316</f>
        <v>0</v>
      </c>
      <c r="CZ316" s="119">
        <f>'Produktliste &amp; TAGs TLV-EFS'!AI316</f>
        <v>0</v>
      </c>
      <c r="DA316" s="119">
        <f>'Produktliste &amp; TAGs TLV-EFS'!AJ316</f>
        <v>0</v>
      </c>
      <c r="DB316" s="119">
        <f>'Produktliste &amp; TAGs TLV-EFS'!AK316</f>
        <v>0</v>
      </c>
      <c r="DC316" s="119">
        <f>'Produktliste &amp; TAGs TLV-EFS'!AL316</f>
        <v>0</v>
      </c>
      <c r="DD316" s="119">
        <f>'Produktliste &amp; TAGs TLV-EFS'!AM316</f>
        <v>0</v>
      </c>
      <c r="DE316" s="119">
        <f>'Produktliste &amp; TAGs TLV-EFS'!AN316</f>
        <v>0</v>
      </c>
      <c r="DF316" s="119" t="str">
        <f>'Produktliste &amp; TAGs TLV-EFS'!AO316</f>
        <v>&lt;Preis&gt;</v>
      </c>
      <c r="DG316" s="119">
        <f>'Produktliste &amp; TAGs TLV-EFS'!AP316</f>
        <v>0</v>
      </c>
      <c r="DH316" s="119">
        <f>'Produktliste &amp; TAGs TLV-EFS'!AQ316</f>
        <v>0</v>
      </c>
      <c r="DI316" s="119">
        <f>'Produktliste &amp; TAGs TLV-EFS'!AR316</f>
        <v>127638</v>
      </c>
      <c r="DJ316" s="119" t="str">
        <f>'Produktliste &amp; TAGs TLV-EFS'!AV316</f>
        <v>Geschlecht_CODE</v>
      </c>
      <c r="DK316" s="119" t="str">
        <f>'Produktliste &amp; TAGs TLV-EFS'!AW316</f>
        <v>efsFahrgastGeburtsdatum</v>
      </c>
      <c r="DL316" s="119" t="str">
        <f>'Produktliste &amp; TAGs TLV-EFS'!AX316</f>
        <v>Fahrgastname nach HD_BOM, Kürzungsregel 2</v>
      </c>
      <c r="DM316" s="119" t="str">
        <f>'Produktliste &amp; TAGs TLV-EFS'!AY316</f>
        <v>IdentifikationsmediumTyp_CODE</v>
      </c>
      <c r="DN316" s="119" t="str">
        <f>'Produktliste &amp; TAGs TLV-EFS'!AZ316</f>
        <v>Mindestens 4 Stellen</v>
      </c>
      <c r="DO316" s="119" t="str">
        <f>'Produktliste &amp; TAGs TLV-EFS'!AS316</f>
        <v>0D</v>
      </c>
      <c r="DP316" s="119">
        <f>'Produktliste &amp; TAGs TLV-EFS'!AT316</f>
        <v>102</v>
      </c>
      <c r="DQ316" s="119" t="str">
        <f>'Produktliste &amp; TAGs TLV-EFS'!AU316</f>
        <v>VRS-Tarifgebietsnummer</v>
      </c>
      <c r="EF316" s="119" t="str">
        <f>'Produktliste &amp; TAGs TLV-EFS'!BA316</f>
        <v>nur Handy</v>
      </c>
    </row>
    <row r="317" spans="1:136">
      <c r="A317" s="119">
        <f>'Produktliste &amp; TAGs TLV-EFS'!I317</f>
        <v>127642</v>
      </c>
      <c r="C317" s="119" t="str">
        <f>'Produktliste &amp; TAGs TLV-EFS'!A317</f>
        <v>1. Klasse-Zuschlag Handy 1a</v>
      </c>
      <c r="D317" s="119">
        <f>'Produktliste &amp; TAGs TLV-EFS'!J317</f>
        <v>27642</v>
      </c>
      <c r="E317" s="119" t="str">
        <f>'Produktliste &amp; TAGs TLV-EFS'!K317</f>
        <v>1. Klasse-Zuschlag Einzel 1a</v>
      </c>
      <c r="G317" s="119">
        <f>'Produktliste &amp; TAGs TLV-EFS'!B317</f>
        <v>102</v>
      </c>
      <c r="H317" s="119" t="str">
        <f>'Produktliste &amp; TAGs TLV-EFS'!C317</f>
        <v>VRS-Tarif</v>
      </c>
      <c r="I317" s="119">
        <v>20040201</v>
      </c>
      <c r="J317" s="119">
        <f>'Produktliste &amp; TAGs TLV-EFS'!E317</f>
        <v>20200101</v>
      </c>
      <c r="M317" s="119">
        <v>20991231</v>
      </c>
      <c r="O317" s="119" t="str">
        <f>'Produktliste &amp; TAGs TLV-EFS'!N317</f>
        <v>1. Klasse-Zuschlag</v>
      </c>
      <c r="P317" s="119" t="str">
        <f>'Produktliste &amp; TAGs TLV-EFS'!O317</f>
        <v>EinzelTicket (1. Kl.-Zuschlag)</v>
      </c>
      <c r="Q317" s="119" t="str">
        <f>'Produktliste &amp; TAGs TLV-EFS'!M317</f>
        <v>Zusatz-Ticket</v>
      </c>
      <c r="R317" s="119" t="str">
        <f>'Produktliste &amp; TAGs TLV-EFS'!P317</f>
        <v>Tarifgebiet</v>
      </c>
      <c r="S317" s="119" t="str">
        <f>'Produktliste &amp; TAGs TLV-EFS'!R317</f>
        <v>1a</v>
      </c>
      <c r="T317" s="119" t="str">
        <f>'Produktliste &amp; TAGs TLV-EFS'!Q317</f>
        <v>Preisstufe 1a</v>
      </c>
      <c r="V317" s="119" t="s">
        <v>596</v>
      </c>
      <c r="W317" s="119" t="str">
        <f>'Produktliste &amp; TAGs TLV-EFS'!T317</f>
        <v>Erwachsener</v>
      </c>
      <c r="Y317" s="119" t="str">
        <f>'Produktliste &amp; TAGs TLV-EFS'!U317</f>
        <v>1. Klasse</v>
      </c>
      <c r="AD317" s="141" t="str">
        <f>'Produktliste &amp; TAGs TLV-EFS'!AB317</f>
        <v>wie Basisticket</v>
      </c>
      <c r="AN317" s="141" t="str">
        <f>'Produktliste &amp; TAGs TLV-EFS'!AA317</f>
        <v>+PT90M</v>
      </c>
      <c r="AX317" s="143">
        <v>126834</v>
      </c>
      <c r="BI317" s="143" t="s">
        <v>1038</v>
      </c>
      <c r="BR317" s="120"/>
      <c r="CS317" s="141" t="s">
        <v>17</v>
      </c>
      <c r="CT317" s="141" t="s">
        <v>17</v>
      </c>
      <c r="CU317" s="141" t="s">
        <v>17</v>
      </c>
      <c r="CV317" s="141" t="s">
        <v>17</v>
      </c>
      <c r="CW317" s="141" t="s">
        <v>177</v>
      </c>
      <c r="CX317" s="119" t="str">
        <f>'Produktliste &amp; TAGs TLV-EFS'!AG317</f>
        <v>BezahlArt_CODE</v>
      </c>
      <c r="CY317" s="119">
        <f>'Produktliste &amp; TAGs TLV-EFS'!AH317</f>
        <v>0</v>
      </c>
      <c r="CZ317" s="119">
        <f>'Produktliste &amp; TAGs TLV-EFS'!AI317</f>
        <v>0</v>
      </c>
      <c r="DA317" s="119">
        <f>'Produktliste &amp; TAGs TLV-EFS'!AJ317</f>
        <v>0</v>
      </c>
      <c r="DB317" s="119">
        <f>'Produktliste &amp; TAGs TLV-EFS'!AK317</f>
        <v>0</v>
      </c>
      <c r="DC317" s="119">
        <f>'Produktliste &amp; TAGs TLV-EFS'!AL317</f>
        <v>0</v>
      </c>
      <c r="DD317" s="119">
        <f>'Produktliste &amp; TAGs TLV-EFS'!AM317</f>
        <v>0</v>
      </c>
      <c r="DE317" s="119">
        <f>'Produktliste &amp; TAGs TLV-EFS'!AN317</f>
        <v>0</v>
      </c>
      <c r="DF317" s="119" t="str">
        <f>'Produktliste &amp; TAGs TLV-EFS'!AO317</f>
        <v>&lt;Preis&gt;</v>
      </c>
      <c r="DG317" s="119">
        <f>'Produktliste &amp; TAGs TLV-EFS'!AP317</f>
        <v>0</v>
      </c>
      <c r="DH317" s="119">
        <f>'Produktliste &amp; TAGs TLV-EFS'!AQ317</f>
        <v>0</v>
      </c>
      <c r="DI317" s="119">
        <f>'Produktliste &amp; TAGs TLV-EFS'!AR317</f>
        <v>127642</v>
      </c>
      <c r="DJ317" s="119" t="str">
        <f>'Produktliste &amp; TAGs TLV-EFS'!AV317</f>
        <v>Geschlecht_CODE</v>
      </c>
      <c r="DK317" s="119" t="str">
        <f>'Produktliste &amp; TAGs TLV-EFS'!AW317</f>
        <v>efsFahrgastGeburtsdatum</v>
      </c>
      <c r="DL317" s="119" t="str">
        <f>'Produktliste &amp; TAGs TLV-EFS'!AX317</f>
        <v>Fahrgastname nach HD_BOM, Kürzungsregel 2</v>
      </c>
      <c r="DM317" s="119" t="str">
        <f>'Produktliste &amp; TAGs TLV-EFS'!AY317</f>
        <v>IdentifikationsmediumTyp_CODE</v>
      </c>
      <c r="DN317" s="119" t="str">
        <f>'Produktliste &amp; TAGs TLV-EFS'!AZ317</f>
        <v>Mindestens 4 Stellen</v>
      </c>
      <c r="DO317" s="119" t="str">
        <f>'Produktliste &amp; TAGs TLV-EFS'!AS317</f>
        <v>0D</v>
      </c>
      <c r="DP317" s="119">
        <f>'Produktliste &amp; TAGs TLV-EFS'!AT317</f>
        <v>102</v>
      </c>
      <c r="DQ317" s="119" t="str">
        <f>'Produktliste &amp; TAGs TLV-EFS'!AU317</f>
        <v>VRS-Tarifgebietsnummer</v>
      </c>
      <c r="EF317" s="119" t="str">
        <f>'Produktliste &amp; TAGs TLV-EFS'!BA317</f>
        <v>nur Handy</v>
      </c>
    </row>
    <row r="318" spans="1:136">
      <c r="A318" s="119">
        <f>'Produktliste &amp; TAGs TLV-EFS'!I318</f>
        <v>127644</v>
      </c>
      <c r="C318" s="119" t="str">
        <f>'Produktliste &amp; TAGs TLV-EFS'!A318</f>
        <v>1. Klasse-Zuschlag Handy 1b</v>
      </c>
      <c r="D318" s="119">
        <f>'Produktliste &amp; TAGs TLV-EFS'!J318</f>
        <v>27644</v>
      </c>
      <c r="E318" s="119" t="str">
        <f>'Produktliste &amp; TAGs TLV-EFS'!K318</f>
        <v>1. Klasse-Zuschlag Einzel 1b</v>
      </c>
      <c r="G318" s="119">
        <f>'Produktliste &amp; TAGs TLV-EFS'!B318</f>
        <v>102</v>
      </c>
      <c r="H318" s="119" t="str">
        <f>'Produktliste &amp; TAGs TLV-EFS'!C318</f>
        <v>VRS-Tarif</v>
      </c>
      <c r="I318" s="119">
        <v>20040201</v>
      </c>
      <c r="J318" s="119">
        <f>'Produktliste &amp; TAGs TLV-EFS'!E318</f>
        <v>20200101</v>
      </c>
      <c r="M318" s="119">
        <v>20991231</v>
      </c>
      <c r="O318" s="119" t="str">
        <f>'Produktliste &amp; TAGs TLV-EFS'!N318</f>
        <v>1. Klasse-Zuschlag</v>
      </c>
      <c r="P318" s="119" t="str">
        <f>'Produktliste &amp; TAGs TLV-EFS'!O318</f>
        <v>EinzelTicket (1. Kl.-Zuschlag)</v>
      </c>
      <c r="Q318" s="119" t="str">
        <f>'Produktliste &amp; TAGs TLV-EFS'!M318</f>
        <v>Zusatz-Ticket</v>
      </c>
      <c r="R318" s="119" t="str">
        <f>'Produktliste &amp; TAGs TLV-EFS'!P318</f>
        <v>Tarifgebiet</v>
      </c>
      <c r="S318" s="119" t="str">
        <f>'Produktliste &amp; TAGs TLV-EFS'!R318</f>
        <v>1b</v>
      </c>
      <c r="T318" s="119" t="str">
        <f>'Produktliste &amp; TAGs TLV-EFS'!Q318</f>
        <v>Preisstufe 1b</v>
      </c>
      <c r="V318" s="119" t="s">
        <v>596</v>
      </c>
      <c r="W318" s="119" t="str">
        <f>'Produktliste &amp; TAGs TLV-EFS'!T318</f>
        <v>Erwachsener</v>
      </c>
      <c r="Y318" s="119" t="str">
        <f>'Produktliste &amp; TAGs TLV-EFS'!U318</f>
        <v>1. Klasse</v>
      </c>
      <c r="AD318" s="141" t="str">
        <f>'Produktliste &amp; TAGs TLV-EFS'!AB318</f>
        <v>wie Basisticket</v>
      </c>
      <c r="AN318" s="141" t="str">
        <f>'Produktliste &amp; TAGs TLV-EFS'!AA318</f>
        <v>+PT90M</v>
      </c>
      <c r="AX318" s="143">
        <v>126836</v>
      </c>
      <c r="BI318" s="143" t="s">
        <v>1038</v>
      </c>
      <c r="BR318" s="120"/>
      <c r="CS318" s="141" t="s">
        <v>17</v>
      </c>
      <c r="CT318" s="141" t="s">
        <v>17</v>
      </c>
      <c r="CU318" s="141" t="s">
        <v>17</v>
      </c>
      <c r="CV318" s="141" t="s">
        <v>17</v>
      </c>
      <c r="CW318" s="141" t="s">
        <v>177</v>
      </c>
      <c r="CX318" s="119" t="str">
        <f>'Produktliste &amp; TAGs TLV-EFS'!AG318</f>
        <v>BezahlArt_CODE</v>
      </c>
      <c r="CY318" s="119">
        <f>'Produktliste &amp; TAGs TLV-EFS'!AH318</f>
        <v>0</v>
      </c>
      <c r="CZ318" s="119">
        <f>'Produktliste &amp; TAGs TLV-EFS'!AI318</f>
        <v>0</v>
      </c>
      <c r="DA318" s="119">
        <f>'Produktliste &amp; TAGs TLV-EFS'!AJ318</f>
        <v>0</v>
      </c>
      <c r="DB318" s="119">
        <f>'Produktliste &amp; TAGs TLV-EFS'!AK318</f>
        <v>0</v>
      </c>
      <c r="DC318" s="119">
        <f>'Produktliste &amp; TAGs TLV-EFS'!AL318</f>
        <v>0</v>
      </c>
      <c r="DD318" s="119">
        <f>'Produktliste &amp; TAGs TLV-EFS'!AM318</f>
        <v>0</v>
      </c>
      <c r="DE318" s="119">
        <f>'Produktliste &amp; TAGs TLV-EFS'!AN318</f>
        <v>0</v>
      </c>
      <c r="DF318" s="119" t="str">
        <f>'Produktliste &amp; TAGs TLV-EFS'!AO318</f>
        <v>&lt;Preis&gt;</v>
      </c>
      <c r="DG318" s="119">
        <f>'Produktliste &amp; TAGs TLV-EFS'!AP318</f>
        <v>0</v>
      </c>
      <c r="DH318" s="119">
        <f>'Produktliste &amp; TAGs TLV-EFS'!AQ318</f>
        <v>0</v>
      </c>
      <c r="DI318" s="119">
        <f>'Produktliste &amp; TAGs TLV-EFS'!AR318</f>
        <v>127644</v>
      </c>
      <c r="DJ318" s="119" t="str">
        <f>'Produktliste &amp; TAGs TLV-EFS'!AV318</f>
        <v>Geschlecht_CODE</v>
      </c>
      <c r="DK318" s="119" t="str">
        <f>'Produktliste &amp; TAGs TLV-EFS'!AW318</f>
        <v>efsFahrgastGeburtsdatum</v>
      </c>
      <c r="DL318" s="119" t="str">
        <f>'Produktliste &amp; TAGs TLV-EFS'!AX318</f>
        <v>Fahrgastname nach HD_BOM, Kürzungsregel 2</v>
      </c>
      <c r="DM318" s="119" t="str">
        <f>'Produktliste &amp; TAGs TLV-EFS'!AY318</f>
        <v>IdentifikationsmediumTyp_CODE</v>
      </c>
      <c r="DN318" s="119" t="str">
        <f>'Produktliste &amp; TAGs TLV-EFS'!AZ318</f>
        <v>Mindestens 4 Stellen</v>
      </c>
      <c r="DO318" s="119" t="str">
        <f>'Produktliste &amp; TAGs TLV-EFS'!AS318</f>
        <v>0D</v>
      </c>
      <c r="DP318" s="119">
        <f>'Produktliste &amp; TAGs TLV-EFS'!AT318</f>
        <v>102</v>
      </c>
      <c r="DQ318" s="119" t="str">
        <f>'Produktliste &amp; TAGs TLV-EFS'!AU318</f>
        <v>VRS-Tarifgebietsnummer</v>
      </c>
      <c r="EF318" s="119" t="str">
        <f>'Produktliste &amp; TAGs TLV-EFS'!BA318</f>
        <v>nur Handy</v>
      </c>
    </row>
    <row r="319" spans="1:136">
      <c r="A319" s="119">
        <f>'Produktliste &amp; TAGs TLV-EFS'!I319</f>
        <v>127646</v>
      </c>
      <c r="C319" s="119" t="str">
        <f>'Produktliste &amp; TAGs TLV-EFS'!A319</f>
        <v>1. Klasse-Zuschlag Handy 2a</v>
      </c>
      <c r="D319" s="119">
        <f>'Produktliste &amp; TAGs TLV-EFS'!J319</f>
        <v>27646</v>
      </c>
      <c r="E319" s="119" t="str">
        <f>'Produktliste &amp; TAGs TLV-EFS'!K319</f>
        <v>1. Klasse-Zuschlag Einzel 2a</v>
      </c>
      <c r="G319" s="119">
        <f>'Produktliste &amp; TAGs TLV-EFS'!B319</f>
        <v>102</v>
      </c>
      <c r="H319" s="119" t="str">
        <f>'Produktliste &amp; TAGs TLV-EFS'!C319</f>
        <v>VRS-Tarif</v>
      </c>
      <c r="I319" s="119">
        <v>20040201</v>
      </c>
      <c r="J319" s="119">
        <f>'Produktliste &amp; TAGs TLV-EFS'!E319</f>
        <v>20200101</v>
      </c>
      <c r="M319" s="119">
        <v>20991231</v>
      </c>
      <c r="O319" s="119" t="str">
        <f>'Produktliste &amp; TAGs TLV-EFS'!N319</f>
        <v>1. Klasse-Zuschlag</v>
      </c>
      <c r="P319" s="119" t="str">
        <f>'Produktliste &amp; TAGs TLV-EFS'!O319</f>
        <v>EinzelTicket (1. Kl.-Zuschlag)</v>
      </c>
      <c r="Q319" s="119" t="str">
        <f>'Produktliste &amp; TAGs TLV-EFS'!M319</f>
        <v>Zusatz-Ticket</v>
      </c>
      <c r="R319" s="119" t="str">
        <f>'Produktliste &amp; TAGs TLV-EFS'!P319</f>
        <v>Tarifgebiet</v>
      </c>
      <c r="S319" s="119" t="str">
        <f>'Produktliste &amp; TAGs TLV-EFS'!R319</f>
        <v>2a</v>
      </c>
      <c r="T319" s="119" t="str">
        <f>'Produktliste &amp; TAGs TLV-EFS'!Q319</f>
        <v>Preisstufe 2a</v>
      </c>
      <c r="V319" s="119" t="s">
        <v>596</v>
      </c>
      <c r="W319" s="119" t="str">
        <f>'Produktliste &amp; TAGs TLV-EFS'!T319</f>
        <v>Erwachsener</v>
      </c>
      <c r="Y319" s="119" t="str">
        <f>'Produktliste &amp; TAGs TLV-EFS'!U319</f>
        <v>1. Klasse</v>
      </c>
      <c r="AD319" s="141" t="str">
        <f>'Produktliste &amp; TAGs TLV-EFS'!AB319</f>
        <v>wie Basisticket</v>
      </c>
      <c r="AN319" s="141" t="str">
        <f>'Produktliste &amp; TAGs TLV-EFS'!AA319</f>
        <v>+PT120M</v>
      </c>
      <c r="AX319" s="143">
        <v>126838</v>
      </c>
      <c r="BI319" s="143" t="s">
        <v>1038</v>
      </c>
      <c r="BR319" s="120"/>
      <c r="CS319" s="141" t="s">
        <v>17</v>
      </c>
      <c r="CT319" s="141" t="s">
        <v>17</v>
      </c>
      <c r="CU319" s="141" t="s">
        <v>17</v>
      </c>
      <c r="CV319" s="141" t="s">
        <v>17</v>
      </c>
      <c r="CW319" s="141" t="s">
        <v>177</v>
      </c>
      <c r="CX319" s="119" t="str">
        <f>'Produktliste &amp; TAGs TLV-EFS'!AG319</f>
        <v>BezahlArt_CODE</v>
      </c>
      <c r="CY319" s="119">
        <f>'Produktliste &amp; TAGs TLV-EFS'!AH319</f>
        <v>0</v>
      </c>
      <c r="CZ319" s="119">
        <f>'Produktliste &amp; TAGs TLV-EFS'!AI319</f>
        <v>0</v>
      </c>
      <c r="DA319" s="119">
        <f>'Produktliste &amp; TAGs TLV-EFS'!AJ319</f>
        <v>0</v>
      </c>
      <c r="DB319" s="119">
        <f>'Produktliste &amp; TAGs TLV-EFS'!AK319</f>
        <v>0</v>
      </c>
      <c r="DC319" s="119">
        <f>'Produktliste &amp; TAGs TLV-EFS'!AL319</f>
        <v>0</v>
      </c>
      <c r="DD319" s="119">
        <f>'Produktliste &amp; TAGs TLV-EFS'!AM319</f>
        <v>0</v>
      </c>
      <c r="DE319" s="119">
        <f>'Produktliste &amp; TAGs TLV-EFS'!AN319</f>
        <v>0</v>
      </c>
      <c r="DF319" s="119" t="str">
        <f>'Produktliste &amp; TAGs TLV-EFS'!AO319</f>
        <v>&lt;Preis&gt;</v>
      </c>
      <c r="DG319" s="119">
        <f>'Produktliste &amp; TAGs TLV-EFS'!AP319</f>
        <v>0</v>
      </c>
      <c r="DH319" s="119">
        <f>'Produktliste &amp; TAGs TLV-EFS'!AQ319</f>
        <v>0</v>
      </c>
      <c r="DI319" s="119">
        <f>'Produktliste &amp; TAGs TLV-EFS'!AR319</f>
        <v>127646</v>
      </c>
      <c r="DJ319" s="119" t="str">
        <f>'Produktliste &amp; TAGs TLV-EFS'!AV319</f>
        <v>Geschlecht_CODE</v>
      </c>
      <c r="DK319" s="119" t="str">
        <f>'Produktliste &amp; TAGs TLV-EFS'!AW319</f>
        <v>efsFahrgastGeburtsdatum</v>
      </c>
      <c r="DL319" s="119" t="str">
        <f>'Produktliste &amp; TAGs TLV-EFS'!AX319</f>
        <v>Fahrgastname nach HD_BOM, Kürzungsregel 2</v>
      </c>
      <c r="DM319" s="119" t="str">
        <f>'Produktliste &amp; TAGs TLV-EFS'!AY319</f>
        <v>IdentifikationsmediumTyp_CODE</v>
      </c>
      <c r="DN319" s="119" t="str">
        <f>'Produktliste &amp; TAGs TLV-EFS'!AZ319</f>
        <v>Mindestens 4 Stellen</v>
      </c>
      <c r="DO319" s="119" t="str">
        <f>'Produktliste &amp; TAGs TLV-EFS'!AS319</f>
        <v>0D</v>
      </c>
      <c r="DP319" s="119">
        <f>'Produktliste &amp; TAGs TLV-EFS'!AT319</f>
        <v>102</v>
      </c>
      <c r="DQ319" s="119" t="str">
        <f>'Produktliste &amp; TAGs TLV-EFS'!AU319</f>
        <v>VRS-Tarifgebietsnummer</v>
      </c>
      <c r="EF319" s="119" t="str">
        <f>'Produktliste &amp; TAGs TLV-EFS'!BA319</f>
        <v>nur Handy</v>
      </c>
    </row>
    <row r="320" spans="1:136">
      <c r="A320" s="119">
        <f>'Produktliste &amp; TAGs TLV-EFS'!I320</f>
        <v>127648</v>
      </c>
      <c r="C320" s="119" t="str">
        <f>'Produktliste &amp; TAGs TLV-EFS'!A320</f>
        <v>1. Klasse-Zuschlag Handy 2b</v>
      </c>
      <c r="D320" s="119">
        <f>'Produktliste &amp; TAGs TLV-EFS'!J320</f>
        <v>27648</v>
      </c>
      <c r="E320" s="119" t="str">
        <f>'Produktliste &amp; TAGs TLV-EFS'!K320</f>
        <v>1. Klasse-Zuschlag Einzel 2b</v>
      </c>
      <c r="G320" s="119">
        <f>'Produktliste &amp; TAGs TLV-EFS'!B320</f>
        <v>102</v>
      </c>
      <c r="H320" s="119" t="str">
        <f>'Produktliste &amp; TAGs TLV-EFS'!C320</f>
        <v>VRS-Tarif</v>
      </c>
      <c r="I320" s="119">
        <v>20040201</v>
      </c>
      <c r="J320" s="119">
        <f>'Produktliste &amp; TAGs TLV-EFS'!E320</f>
        <v>20200101</v>
      </c>
      <c r="M320" s="119">
        <v>20991231</v>
      </c>
      <c r="O320" s="119" t="str">
        <f>'Produktliste &amp; TAGs TLV-EFS'!N320</f>
        <v>1. Klasse-Zuschlag</v>
      </c>
      <c r="P320" s="119" t="str">
        <f>'Produktliste &amp; TAGs TLV-EFS'!O320</f>
        <v>EinzelTicket (1. Kl.-Zuschlag)</v>
      </c>
      <c r="Q320" s="119" t="str">
        <f>'Produktliste &amp; TAGs TLV-EFS'!M320</f>
        <v>Zusatz-Ticket</v>
      </c>
      <c r="R320" s="119" t="str">
        <f>'Produktliste &amp; TAGs TLV-EFS'!P320</f>
        <v>Tarifgebiet</v>
      </c>
      <c r="S320" s="119" t="str">
        <f>'Produktliste &amp; TAGs TLV-EFS'!R320</f>
        <v>2b</v>
      </c>
      <c r="T320" s="119" t="str">
        <f>'Produktliste &amp; TAGs TLV-EFS'!Q320</f>
        <v>Preisstufe 2b</v>
      </c>
      <c r="V320" s="119" t="s">
        <v>596</v>
      </c>
      <c r="W320" s="119" t="str">
        <f>'Produktliste &amp; TAGs TLV-EFS'!T320</f>
        <v>Erwachsener</v>
      </c>
      <c r="Y320" s="119" t="str">
        <f>'Produktliste &amp; TAGs TLV-EFS'!U320</f>
        <v>1. Klasse</v>
      </c>
      <c r="AD320" s="141" t="str">
        <f>'Produktliste &amp; TAGs TLV-EFS'!AB320</f>
        <v>wie Basisticket</v>
      </c>
      <c r="AN320" s="141" t="str">
        <f>'Produktliste &amp; TAGs TLV-EFS'!AA320</f>
        <v>+PT120M</v>
      </c>
      <c r="AX320" s="143">
        <v>126840</v>
      </c>
      <c r="BI320" s="143" t="s">
        <v>1038</v>
      </c>
      <c r="BR320" s="120"/>
      <c r="CS320" s="141" t="s">
        <v>17</v>
      </c>
      <c r="CT320" s="141" t="s">
        <v>17</v>
      </c>
      <c r="CU320" s="141" t="s">
        <v>17</v>
      </c>
      <c r="CV320" s="141" t="s">
        <v>17</v>
      </c>
      <c r="CW320" s="141" t="s">
        <v>177</v>
      </c>
      <c r="CX320" s="119" t="str">
        <f>'Produktliste &amp; TAGs TLV-EFS'!AG320</f>
        <v>BezahlArt_CODE</v>
      </c>
      <c r="CY320" s="119">
        <f>'Produktliste &amp; TAGs TLV-EFS'!AH320</f>
        <v>0</v>
      </c>
      <c r="CZ320" s="119">
        <f>'Produktliste &amp; TAGs TLV-EFS'!AI320</f>
        <v>0</v>
      </c>
      <c r="DA320" s="119">
        <f>'Produktliste &amp; TAGs TLV-EFS'!AJ320</f>
        <v>0</v>
      </c>
      <c r="DB320" s="119">
        <f>'Produktliste &amp; TAGs TLV-EFS'!AK320</f>
        <v>0</v>
      </c>
      <c r="DC320" s="119">
        <f>'Produktliste &amp; TAGs TLV-EFS'!AL320</f>
        <v>0</v>
      </c>
      <c r="DD320" s="119">
        <f>'Produktliste &amp; TAGs TLV-EFS'!AM320</f>
        <v>0</v>
      </c>
      <c r="DE320" s="119">
        <f>'Produktliste &amp; TAGs TLV-EFS'!AN320</f>
        <v>0</v>
      </c>
      <c r="DF320" s="119" t="str">
        <f>'Produktliste &amp; TAGs TLV-EFS'!AO320</f>
        <v>&lt;Preis&gt;</v>
      </c>
      <c r="DG320" s="119">
        <f>'Produktliste &amp; TAGs TLV-EFS'!AP320</f>
        <v>0</v>
      </c>
      <c r="DH320" s="119">
        <f>'Produktliste &amp; TAGs TLV-EFS'!AQ320</f>
        <v>0</v>
      </c>
      <c r="DI320" s="119">
        <f>'Produktliste &amp; TAGs TLV-EFS'!AR320</f>
        <v>127648</v>
      </c>
      <c r="DJ320" s="119" t="str">
        <f>'Produktliste &amp; TAGs TLV-EFS'!AV320</f>
        <v>Geschlecht_CODE</v>
      </c>
      <c r="DK320" s="119" t="str">
        <f>'Produktliste &amp; TAGs TLV-EFS'!AW320</f>
        <v>efsFahrgastGeburtsdatum</v>
      </c>
      <c r="DL320" s="119" t="str">
        <f>'Produktliste &amp; TAGs TLV-EFS'!AX320</f>
        <v>Fahrgastname nach HD_BOM, Kürzungsregel 2</v>
      </c>
      <c r="DM320" s="119" t="str">
        <f>'Produktliste &amp; TAGs TLV-EFS'!AY320</f>
        <v>IdentifikationsmediumTyp_CODE</v>
      </c>
      <c r="DN320" s="119" t="str">
        <f>'Produktliste &amp; TAGs TLV-EFS'!AZ320</f>
        <v>Mindestens 4 Stellen</v>
      </c>
      <c r="DO320" s="119" t="str">
        <f>'Produktliste &amp; TAGs TLV-EFS'!AS320</f>
        <v>0D</v>
      </c>
      <c r="DP320" s="119">
        <f>'Produktliste &amp; TAGs TLV-EFS'!AT320</f>
        <v>102</v>
      </c>
      <c r="DQ320" s="119" t="str">
        <f>'Produktliste &amp; TAGs TLV-EFS'!AU320</f>
        <v>VRS-Tarifgebietsnummer</v>
      </c>
      <c r="EF320" s="119" t="str">
        <f>'Produktliste &amp; TAGs TLV-EFS'!BA320</f>
        <v>nur Handy</v>
      </c>
    </row>
    <row r="321" spans="1:136">
      <c r="A321" s="119">
        <f>'Produktliste &amp; TAGs TLV-EFS'!I321</f>
        <v>127650</v>
      </c>
      <c r="C321" s="119" t="str">
        <f>'Produktliste &amp; TAGs TLV-EFS'!A321</f>
        <v>1. Klasse-Zuschlag Handy 3</v>
      </c>
      <c r="D321" s="119">
        <f>'Produktliste &amp; TAGs TLV-EFS'!J321</f>
        <v>27650</v>
      </c>
      <c r="E321" s="119" t="str">
        <f>'Produktliste &amp; TAGs TLV-EFS'!K321</f>
        <v>1. Klasse-Zuschlag Einzel 3</v>
      </c>
      <c r="G321" s="119">
        <f>'Produktliste &amp; TAGs TLV-EFS'!B321</f>
        <v>102</v>
      </c>
      <c r="H321" s="119" t="str">
        <f>'Produktliste &amp; TAGs TLV-EFS'!C321</f>
        <v>VRS-Tarif</v>
      </c>
      <c r="I321" s="119">
        <v>20040201</v>
      </c>
      <c r="J321" s="119">
        <f>'Produktliste &amp; TAGs TLV-EFS'!E321</f>
        <v>20200101</v>
      </c>
      <c r="M321" s="119">
        <v>20991231</v>
      </c>
      <c r="O321" s="119" t="str">
        <f>'Produktliste &amp; TAGs TLV-EFS'!N321</f>
        <v>1. Klasse-Zuschlag</v>
      </c>
      <c r="P321" s="119" t="str">
        <f>'Produktliste &amp; TAGs TLV-EFS'!O321</f>
        <v>EinzelTicket (1. Kl.-Zuschlag)</v>
      </c>
      <c r="Q321" s="119" t="str">
        <f>'Produktliste &amp; TAGs TLV-EFS'!M321</f>
        <v>Zusatz-Ticket</v>
      </c>
      <c r="R321" s="119" t="str">
        <f>'Produktliste &amp; TAGs TLV-EFS'!P321</f>
        <v>Tarifgebiet</v>
      </c>
      <c r="S321" s="119">
        <f>'Produktliste &amp; TAGs TLV-EFS'!R321</f>
        <v>3</v>
      </c>
      <c r="T321" s="119" t="str">
        <f>'Produktliste &amp; TAGs TLV-EFS'!Q321</f>
        <v>Preisstufe 3</v>
      </c>
      <c r="V321" s="119" t="s">
        <v>596</v>
      </c>
      <c r="W321" s="119" t="str">
        <f>'Produktliste &amp; TAGs TLV-EFS'!T321</f>
        <v>Erwachsener</v>
      </c>
      <c r="Y321" s="119" t="str">
        <f>'Produktliste &amp; TAGs TLV-EFS'!U321</f>
        <v>1. Klasse</v>
      </c>
      <c r="AD321" s="141" t="str">
        <f>'Produktliste &amp; TAGs TLV-EFS'!AB321</f>
        <v>wie Basisticket</v>
      </c>
      <c r="AN321" s="141" t="str">
        <f>'Produktliste &amp; TAGs TLV-EFS'!AA321</f>
        <v>+PT180M</v>
      </c>
      <c r="AX321" s="143">
        <v>126842</v>
      </c>
      <c r="BI321" s="143" t="s">
        <v>1038</v>
      </c>
      <c r="BR321" s="120"/>
      <c r="CS321" s="141" t="s">
        <v>17</v>
      </c>
      <c r="CT321" s="141" t="s">
        <v>17</v>
      </c>
      <c r="CU321" s="141" t="s">
        <v>17</v>
      </c>
      <c r="CV321" s="141" t="s">
        <v>17</v>
      </c>
      <c r="CW321" s="141" t="s">
        <v>177</v>
      </c>
      <c r="CX321" s="119" t="str">
        <f>'Produktliste &amp; TAGs TLV-EFS'!AG321</f>
        <v>BezahlArt_CODE</v>
      </c>
      <c r="CY321" s="119">
        <f>'Produktliste &amp; TAGs TLV-EFS'!AH321</f>
        <v>0</v>
      </c>
      <c r="CZ321" s="119">
        <f>'Produktliste &amp; TAGs TLV-EFS'!AI321</f>
        <v>0</v>
      </c>
      <c r="DA321" s="119">
        <f>'Produktliste &amp; TAGs TLV-EFS'!AJ321</f>
        <v>0</v>
      </c>
      <c r="DB321" s="119">
        <f>'Produktliste &amp; TAGs TLV-EFS'!AK321</f>
        <v>0</v>
      </c>
      <c r="DC321" s="119">
        <f>'Produktliste &amp; TAGs TLV-EFS'!AL321</f>
        <v>0</v>
      </c>
      <c r="DD321" s="119">
        <f>'Produktliste &amp; TAGs TLV-EFS'!AM321</f>
        <v>0</v>
      </c>
      <c r="DE321" s="119">
        <f>'Produktliste &amp; TAGs TLV-EFS'!AN321</f>
        <v>0</v>
      </c>
      <c r="DF321" s="119" t="str">
        <f>'Produktliste &amp; TAGs TLV-EFS'!AO321</f>
        <v>&lt;Preis&gt;</v>
      </c>
      <c r="DG321" s="119">
        <f>'Produktliste &amp; TAGs TLV-EFS'!AP321</f>
        <v>0</v>
      </c>
      <c r="DH321" s="119">
        <f>'Produktliste &amp; TAGs TLV-EFS'!AQ321</f>
        <v>0</v>
      </c>
      <c r="DI321" s="119">
        <f>'Produktliste &amp; TAGs TLV-EFS'!AR321</f>
        <v>127650</v>
      </c>
      <c r="DJ321" s="119" t="str">
        <f>'Produktliste &amp; TAGs TLV-EFS'!AV321</f>
        <v>Geschlecht_CODE</v>
      </c>
      <c r="DK321" s="119" t="str">
        <f>'Produktliste &amp; TAGs TLV-EFS'!AW321</f>
        <v>efsFahrgastGeburtsdatum</v>
      </c>
      <c r="DL321" s="119" t="str">
        <f>'Produktliste &amp; TAGs TLV-EFS'!AX321</f>
        <v>Fahrgastname nach HD_BOM, Kürzungsregel 2</v>
      </c>
      <c r="DM321" s="119" t="str">
        <f>'Produktliste &amp; TAGs TLV-EFS'!AY321</f>
        <v>IdentifikationsmediumTyp_CODE</v>
      </c>
      <c r="DN321" s="119" t="str">
        <f>'Produktliste &amp; TAGs TLV-EFS'!AZ321</f>
        <v>Mindestens 4 Stellen</v>
      </c>
      <c r="DO321" s="119" t="str">
        <f>'Produktliste &amp; TAGs TLV-EFS'!AS321</f>
        <v>0D</v>
      </c>
      <c r="DP321" s="119">
        <f>'Produktliste &amp; TAGs TLV-EFS'!AT321</f>
        <v>102</v>
      </c>
      <c r="DQ321" s="119" t="str">
        <f>'Produktliste &amp; TAGs TLV-EFS'!AU321</f>
        <v>VRS-Tarifgebietsnummer</v>
      </c>
      <c r="EF321" s="119" t="str">
        <f>'Produktliste &amp; TAGs TLV-EFS'!BA321</f>
        <v>nur Handy</v>
      </c>
    </row>
    <row r="322" spans="1:136">
      <c r="A322" s="119">
        <f>'Produktliste &amp; TAGs TLV-EFS'!I322</f>
        <v>127652</v>
      </c>
      <c r="C322" s="119" t="str">
        <f>'Produktliste &amp; TAGs TLV-EFS'!A322</f>
        <v>1. Klasse-Zuschlag Handy 4</v>
      </c>
      <c r="D322" s="119">
        <f>'Produktliste &amp; TAGs TLV-EFS'!J322</f>
        <v>27652</v>
      </c>
      <c r="E322" s="119" t="str">
        <f>'Produktliste &amp; TAGs TLV-EFS'!K322</f>
        <v>1. Klasse-Zuschlag Einzel 4</v>
      </c>
      <c r="G322" s="119">
        <f>'Produktliste &amp; TAGs TLV-EFS'!B322</f>
        <v>102</v>
      </c>
      <c r="H322" s="119" t="str">
        <f>'Produktliste &amp; TAGs TLV-EFS'!C322</f>
        <v>VRS-Tarif</v>
      </c>
      <c r="I322" s="119">
        <v>20040201</v>
      </c>
      <c r="J322" s="119">
        <f>'Produktliste &amp; TAGs TLV-EFS'!E322</f>
        <v>20200101</v>
      </c>
      <c r="M322" s="119">
        <v>20991231</v>
      </c>
      <c r="O322" s="119" t="str">
        <f>'Produktliste &amp; TAGs TLV-EFS'!N322</f>
        <v>1. Klasse-Zuschlag</v>
      </c>
      <c r="P322" s="119" t="str">
        <f>'Produktliste &amp; TAGs TLV-EFS'!O322</f>
        <v>EinzelTicket (1. Kl.-Zuschlag)</v>
      </c>
      <c r="Q322" s="119" t="str">
        <f>'Produktliste &amp; TAGs TLV-EFS'!M322</f>
        <v>Zusatz-Ticket</v>
      </c>
      <c r="R322" s="119" t="str">
        <f>'Produktliste &amp; TAGs TLV-EFS'!P322</f>
        <v>Tarifgebiet</v>
      </c>
      <c r="S322" s="119">
        <f>'Produktliste &amp; TAGs TLV-EFS'!R322</f>
        <v>4</v>
      </c>
      <c r="T322" s="119" t="str">
        <f>'Produktliste &amp; TAGs TLV-EFS'!Q322</f>
        <v>Preisstufe 4</v>
      </c>
      <c r="V322" s="119" t="s">
        <v>596</v>
      </c>
      <c r="W322" s="119" t="str">
        <f>'Produktliste &amp; TAGs TLV-EFS'!T322</f>
        <v>Erwachsener</v>
      </c>
      <c r="Y322" s="119" t="str">
        <f>'Produktliste &amp; TAGs TLV-EFS'!U322</f>
        <v>1. Klasse</v>
      </c>
      <c r="AD322" s="141" t="str">
        <f>'Produktliste &amp; TAGs TLV-EFS'!AB322</f>
        <v>wie Basisticket</v>
      </c>
      <c r="AN322" s="141" t="str">
        <f>'Produktliste &amp; TAGs TLV-EFS'!AA322</f>
        <v>+PT180M</v>
      </c>
      <c r="AX322" s="143">
        <v>126830</v>
      </c>
      <c r="BI322" s="143" t="s">
        <v>1038</v>
      </c>
      <c r="BR322" s="120"/>
      <c r="CS322" s="141" t="s">
        <v>17</v>
      </c>
      <c r="CT322" s="141" t="s">
        <v>17</v>
      </c>
      <c r="CU322" s="141" t="s">
        <v>17</v>
      </c>
      <c r="CV322" s="141" t="s">
        <v>17</v>
      </c>
      <c r="CW322" s="141" t="s">
        <v>177</v>
      </c>
      <c r="CX322" s="119" t="str">
        <f>'Produktliste &amp; TAGs TLV-EFS'!AG322</f>
        <v>BezahlArt_CODE</v>
      </c>
      <c r="CY322" s="119">
        <f>'Produktliste &amp; TAGs TLV-EFS'!AH322</f>
        <v>0</v>
      </c>
      <c r="CZ322" s="119">
        <f>'Produktliste &amp; TAGs TLV-EFS'!AI322</f>
        <v>0</v>
      </c>
      <c r="DA322" s="119">
        <f>'Produktliste &amp; TAGs TLV-EFS'!AJ322</f>
        <v>0</v>
      </c>
      <c r="DB322" s="119">
        <f>'Produktliste &amp; TAGs TLV-EFS'!AK322</f>
        <v>0</v>
      </c>
      <c r="DC322" s="119">
        <f>'Produktliste &amp; TAGs TLV-EFS'!AL322</f>
        <v>0</v>
      </c>
      <c r="DD322" s="119">
        <f>'Produktliste &amp; TAGs TLV-EFS'!AM322</f>
        <v>0</v>
      </c>
      <c r="DE322" s="119">
        <f>'Produktliste &amp; TAGs TLV-EFS'!AN322</f>
        <v>0</v>
      </c>
      <c r="DF322" s="119" t="str">
        <f>'Produktliste &amp; TAGs TLV-EFS'!AO322</f>
        <v>&lt;Preis&gt;</v>
      </c>
      <c r="DG322" s="119">
        <f>'Produktliste &amp; TAGs TLV-EFS'!AP322</f>
        <v>0</v>
      </c>
      <c r="DH322" s="119">
        <f>'Produktliste &amp; TAGs TLV-EFS'!AQ322</f>
        <v>0</v>
      </c>
      <c r="DI322" s="119">
        <f>'Produktliste &amp; TAGs TLV-EFS'!AR322</f>
        <v>127652</v>
      </c>
      <c r="DJ322" s="119" t="str">
        <f>'Produktliste &amp; TAGs TLV-EFS'!AV322</f>
        <v>Geschlecht_CODE</v>
      </c>
      <c r="DK322" s="119" t="str">
        <f>'Produktliste &amp; TAGs TLV-EFS'!AW322</f>
        <v>efsFahrgastGeburtsdatum</v>
      </c>
      <c r="DL322" s="119" t="str">
        <f>'Produktliste &amp; TAGs TLV-EFS'!AX322</f>
        <v>Fahrgastname nach HD_BOM, Kürzungsregel 2</v>
      </c>
      <c r="DM322" s="119" t="str">
        <f>'Produktliste &amp; TAGs TLV-EFS'!AY322</f>
        <v>IdentifikationsmediumTyp_CODE</v>
      </c>
      <c r="DN322" s="119" t="str">
        <f>'Produktliste &amp; TAGs TLV-EFS'!AZ322</f>
        <v>Mindestens 4 Stellen</v>
      </c>
      <c r="DO322" s="119" t="str">
        <f>'Produktliste &amp; TAGs TLV-EFS'!AS322</f>
        <v>0D</v>
      </c>
      <c r="DP322" s="119">
        <f>'Produktliste &amp; TAGs TLV-EFS'!AT322</f>
        <v>102</v>
      </c>
      <c r="DQ322" s="119" t="str">
        <f>'Produktliste &amp; TAGs TLV-EFS'!AU322</f>
        <v>VRS-Tarifgebietsnummer</v>
      </c>
      <c r="EF322" s="119" t="str">
        <f>'Produktliste &amp; TAGs TLV-EFS'!BA322</f>
        <v>nur Handy</v>
      </c>
    </row>
    <row r="323" spans="1:136">
      <c r="A323" s="119">
        <f>'Produktliste &amp; TAGs TLV-EFS'!I323</f>
        <v>127654</v>
      </c>
      <c r="C323" s="119" t="str">
        <f>'Produktliste &amp; TAGs TLV-EFS'!A323</f>
        <v>1. Klasse-Zuschlag Handy 5</v>
      </c>
      <c r="D323" s="119">
        <f>'Produktliste &amp; TAGs TLV-EFS'!J323</f>
        <v>27654</v>
      </c>
      <c r="E323" s="119" t="str">
        <f>'Produktliste &amp; TAGs TLV-EFS'!K323</f>
        <v>1. Klasse-Zuschlag Einzel 5</v>
      </c>
      <c r="G323" s="119">
        <f>'Produktliste &amp; TAGs TLV-EFS'!B323</f>
        <v>102</v>
      </c>
      <c r="H323" s="119" t="str">
        <f>'Produktliste &amp; TAGs TLV-EFS'!C323</f>
        <v>VRS-Tarif</v>
      </c>
      <c r="I323" s="119">
        <v>20040201</v>
      </c>
      <c r="J323" s="119">
        <f>'Produktliste &amp; TAGs TLV-EFS'!E323</f>
        <v>20200101</v>
      </c>
      <c r="M323" s="119">
        <v>20991231</v>
      </c>
      <c r="O323" s="119" t="str">
        <f>'Produktliste &amp; TAGs TLV-EFS'!N323</f>
        <v>1. Klasse-Zuschlag</v>
      </c>
      <c r="P323" s="119" t="str">
        <f>'Produktliste &amp; TAGs TLV-EFS'!O323</f>
        <v>EinzelTicket (1. Kl.-Zuschlag)</v>
      </c>
      <c r="Q323" s="119" t="str">
        <f>'Produktliste &amp; TAGs TLV-EFS'!M323</f>
        <v>Zusatz-Ticket</v>
      </c>
      <c r="R323" s="119" t="str">
        <f>'Produktliste &amp; TAGs TLV-EFS'!P323</f>
        <v>Tarifgebiet</v>
      </c>
      <c r="S323" s="119">
        <f>'Produktliste &amp; TAGs TLV-EFS'!R323</f>
        <v>5</v>
      </c>
      <c r="T323" s="119" t="str">
        <f>'Produktliste &amp; TAGs TLV-EFS'!Q323</f>
        <v>Preisstufe 5</v>
      </c>
      <c r="V323" s="119" t="s">
        <v>596</v>
      </c>
      <c r="W323" s="119" t="str">
        <f>'Produktliste &amp; TAGs TLV-EFS'!T323</f>
        <v>Erwachsener</v>
      </c>
      <c r="Y323" s="119" t="str">
        <f>'Produktliste &amp; TAGs TLV-EFS'!U323</f>
        <v>1. Klasse</v>
      </c>
      <c r="AD323" s="141" t="str">
        <f>'Produktliste &amp; TAGs TLV-EFS'!AB323</f>
        <v>wie Basisticket</v>
      </c>
      <c r="AN323" s="141" t="str">
        <f>'Produktliste &amp; TAGs TLV-EFS'!AA323</f>
        <v>+PT360M</v>
      </c>
      <c r="AX323" s="143">
        <v>126832</v>
      </c>
      <c r="BI323" s="143" t="s">
        <v>1038</v>
      </c>
      <c r="BR323" s="120"/>
      <c r="CS323" s="141" t="s">
        <v>17</v>
      </c>
      <c r="CT323" s="141" t="s">
        <v>17</v>
      </c>
      <c r="CU323" s="141" t="s">
        <v>17</v>
      </c>
      <c r="CV323" s="141" t="s">
        <v>17</v>
      </c>
      <c r="CW323" s="141" t="s">
        <v>177</v>
      </c>
      <c r="CX323" s="119" t="str">
        <f>'Produktliste &amp; TAGs TLV-EFS'!AG323</f>
        <v>BezahlArt_CODE</v>
      </c>
      <c r="CY323" s="119">
        <f>'Produktliste &amp; TAGs TLV-EFS'!AH323</f>
        <v>0</v>
      </c>
      <c r="CZ323" s="119">
        <f>'Produktliste &amp; TAGs TLV-EFS'!AI323</f>
        <v>0</v>
      </c>
      <c r="DA323" s="119">
        <f>'Produktliste &amp; TAGs TLV-EFS'!AJ323</f>
        <v>0</v>
      </c>
      <c r="DB323" s="119">
        <f>'Produktliste &amp; TAGs TLV-EFS'!AK323</f>
        <v>0</v>
      </c>
      <c r="DC323" s="119">
        <f>'Produktliste &amp; TAGs TLV-EFS'!AL323</f>
        <v>0</v>
      </c>
      <c r="DD323" s="119">
        <f>'Produktliste &amp; TAGs TLV-EFS'!AM323</f>
        <v>0</v>
      </c>
      <c r="DE323" s="119">
        <f>'Produktliste &amp; TAGs TLV-EFS'!AN323</f>
        <v>0</v>
      </c>
      <c r="DF323" s="119" t="str">
        <f>'Produktliste &amp; TAGs TLV-EFS'!AO323</f>
        <v>&lt;Preis&gt;</v>
      </c>
      <c r="DG323" s="119">
        <f>'Produktliste &amp; TAGs TLV-EFS'!AP323</f>
        <v>0</v>
      </c>
      <c r="DH323" s="119">
        <f>'Produktliste &amp; TAGs TLV-EFS'!AQ323</f>
        <v>0</v>
      </c>
      <c r="DI323" s="119">
        <f>'Produktliste &amp; TAGs TLV-EFS'!AR323</f>
        <v>127654</v>
      </c>
      <c r="DJ323" s="119" t="str">
        <f>'Produktliste &amp; TAGs TLV-EFS'!AV323</f>
        <v>Geschlecht_CODE</v>
      </c>
      <c r="DK323" s="119" t="str">
        <f>'Produktliste &amp; TAGs TLV-EFS'!AW323</f>
        <v>efsFahrgastGeburtsdatum</v>
      </c>
      <c r="DL323" s="119" t="str">
        <f>'Produktliste &amp; TAGs TLV-EFS'!AX323</f>
        <v>Fahrgastname nach HD_BOM, Kürzungsregel 2</v>
      </c>
      <c r="DM323" s="119" t="str">
        <f>'Produktliste &amp; TAGs TLV-EFS'!AY323</f>
        <v>IdentifikationsmediumTyp_CODE</v>
      </c>
      <c r="DN323" s="119" t="str">
        <f>'Produktliste &amp; TAGs TLV-EFS'!AZ323</f>
        <v>Mindestens 4 Stellen</v>
      </c>
      <c r="DO323" s="119" t="str">
        <f>'Produktliste &amp; TAGs TLV-EFS'!AS323</f>
        <v>0D</v>
      </c>
      <c r="DP323" s="119">
        <f>'Produktliste &amp; TAGs TLV-EFS'!AT323</f>
        <v>102</v>
      </c>
      <c r="DQ323" s="119" t="str">
        <f>'Produktliste &amp; TAGs TLV-EFS'!AU323</f>
        <v>VRS-Tarifgebietsnummer</v>
      </c>
      <c r="EF323" s="119" t="str">
        <f>'Produktliste &amp; TAGs TLV-EFS'!BA323</f>
        <v>nur Handy</v>
      </c>
    </row>
    <row r="324" spans="1:136">
      <c r="A324" s="119">
        <f>'Produktliste &amp; TAGs TLV-EFS'!I324</f>
        <v>127656</v>
      </c>
      <c r="C324" s="119" t="str">
        <f>'Produktliste &amp; TAGs TLV-EFS'!A324</f>
        <v>1. Klasse-Zuschlag Handy 6</v>
      </c>
      <c r="D324" s="119">
        <f>'Produktliste &amp; TAGs TLV-EFS'!J324</f>
        <v>27656</v>
      </c>
      <c r="E324" s="119" t="str">
        <f>'Produktliste &amp; TAGs TLV-EFS'!K324</f>
        <v>1. Klasse-Zuschlag Einzel 6</v>
      </c>
      <c r="G324" s="119">
        <f>'Produktliste &amp; TAGs TLV-EFS'!B324</f>
        <v>102</v>
      </c>
      <c r="H324" s="119" t="str">
        <f>'Produktliste &amp; TAGs TLV-EFS'!C324</f>
        <v>VRS-Tarif</v>
      </c>
      <c r="I324" s="119">
        <v>20040201</v>
      </c>
      <c r="J324" s="119">
        <f>'Produktliste &amp; TAGs TLV-EFS'!E324</f>
        <v>20200101</v>
      </c>
      <c r="M324" s="119">
        <v>20991231</v>
      </c>
      <c r="O324" s="119" t="str">
        <f>'Produktliste &amp; TAGs TLV-EFS'!N324</f>
        <v>1. Klasse-Zuschlag</v>
      </c>
      <c r="P324" s="119" t="str">
        <f>'Produktliste &amp; TAGs TLV-EFS'!O324</f>
        <v>EinzelTicket (1. Kl.-Zuschlag)</v>
      </c>
      <c r="Q324" s="119" t="str">
        <f>'Produktliste &amp; TAGs TLV-EFS'!M324</f>
        <v>Zusatz-Ticket</v>
      </c>
      <c r="R324" s="119" t="str">
        <f>'Produktliste &amp; TAGs TLV-EFS'!P324</f>
        <v>Tarifgebiet</v>
      </c>
      <c r="S324" s="119">
        <f>'Produktliste &amp; TAGs TLV-EFS'!R324</f>
        <v>6</v>
      </c>
      <c r="T324" s="119" t="str">
        <f>'Produktliste &amp; TAGs TLV-EFS'!Q324</f>
        <v>Preisstufe 6</v>
      </c>
      <c r="V324" s="119" t="s">
        <v>596</v>
      </c>
      <c r="W324" s="119" t="str">
        <f>'Produktliste &amp; TAGs TLV-EFS'!T324</f>
        <v>Erwachsener</v>
      </c>
      <c r="Y324" s="119" t="str">
        <f>'Produktliste &amp; TAGs TLV-EFS'!U324</f>
        <v>1. Klasse</v>
      </c>
      <c r="AD324" s="141" t="str">
        <f>'Produktliste &amp; TAGs TLV-EFS'!AB324</f>
        <v>wie Basisticket</v>
      </c>
      <c r="AN324" s="141" t="str">
        <f>'Produktliste &amp; TAGs TLV-EFS'!AA324</f>
        <v>+PT360M</v>
      </c>
      <c r="AX324" s="143">
        <v>126834</v>
      </c>
      <c r="BI324" s="143" t="s">
        <v>1038</v>
      </c>
      <c r="BR324" s="120"/>
      <c r="CS324" s="141" t="s">
        <v>17</v>
      </c>
      <c r="CT324" s="141" t="s">
        <v>17</v>
      </c>
      <c r="CU324" s="141" t="s">
        <v>17</v>
      </c>
      <c r="CV324" s="141" t="s">
        <v>17</v>
      </c>
      <c r="CW324" s="141" t="s">
        <v>177</v>
      </c>
      <c r="CX324" s="119" t="str">
        <f>'Produktliste &amp; TAGs TLV-EFS'!AG324</f>
        <v>BezahlArt_CODE</v>
      </c>
      <c r="CY324" s="119">
        <f>'Produktliste &amp; TAGs TLV-EFS'!AH324</f>
        <v>0</v>
      </c>
      <c r="CZ324" s="119">
        <f>'Produktliste &amp; TAGs TLV-EFS'!AI324</f>
        <v>0</v>
      </c>
      <c r="DA324" s="119">
        <f>'Produktliste &amp; TAGs TLV-EFS'!AJ324</f>
        <v>0</v>
      </c>
      <c r="DB324" s="119">
        <f>'Produktliste &amp; TAGs TLV-EFS'!AK324</f>
        <v>0</v>
      </c>
      <c r="DC324" s="119">
        <f>'Produktliste &amp; TAGs TLV-EFS'!AL324</f>
        <v>0</v>
      </c>
      <c r="DD324" s="119">
        <f>'Produktliste &amp; TAGs TLV-EFS'!AM324</f>
        <v>0</v>
      </c>
      <c r="DE324" s="119">
        <f>'Produktliste &amp; TAGs TLV-EFS'!AN324</f>
        <v>0</v>
      </c>
      <c r="DF324" s="119" t="str">
        <f>'Produktliste &amp; TAGs TLV-EFS'!AO324</f>
        <v>&lt;Preis&gt;</v>
      </c>
      <c r="DG324" s="119">
        <f>'Produktliste &amp; TAGs TLV-EFS'!AP324</f>
        <v>0</v>
      </c>
      <c r="DH324" s="119">
        <f>'Produktliste &amp; TAGs TLV-EFS'!AQ324</f>
        <v>0</v>
      </c>
      <c r="DI324" s="119">
        <f>'Produktliste &amp; TAGs TLV-EFS'!AR324</f>
        <v>127656</v>
      </c>
      <c r="DJ324" s="119" t="str">
        <f>'Produktliste &amp; TAGs TLV-EFS'!AV324</f>
        <v>Geschlecht_CODE</v>
      </c>
      <c r="DK324" s="119" t="str">
        <f>'Produktliste &amp; TAGs TLV-EFS'!AW324</f>
        <v>efsFahrgastGeburtsdatum</v>
      </c>
      <c r="DL324" s="119" t="str">
        <f>'Produktliste &amp; TAGs TLV-EFS'!AX324</f>
        <v>Fahrgastname nach HD_BOM, Kürzungsregel 2</v>
      </c>
      <c r="DM324" s="119" t="str">
        <f>'Produktliste &amp; TAGs TLV-EFS'!AY324</f>
        <v>IdentifikationsmediumTyp_CODE</v>
      </c>
      <c r="DN324" s="119" t="str">
        <f>'Produktliste &amp; TAGs TLV-EFS'!AZ324</f>
        <v>Mindestens 4 Stellen</v>
      </c>
      <c r="DO324" s="119" t="str">
        <f>'Produktliste &amp; TAGs TLV-EFS'!AS324</f>
        <v>0D</v>
      </c>
      <c r="DP324" s="119">
        <f>'Produktliste &amp; TAGs TLV-EFS'!AT324</f>
        <v>102</v>
      </c>
      <c r="DQ324" s="119" t="str">
        <f>'Produktliste &amp; TAGs TLV-EFS'!AU324</f>
        <v>VRS-Tarifgebietsnummer</v>
      </c>
      <c r="EF324" s="119" t="str">
        <f>'Produktliste &amp; TAGs TLV-EFS'!BA324</f>
        <v>nur Handy</v>
      </c>
    </row>
    <row r="325" spans="1:136">
      <c r="A325" s="119">
        <f>'Produktliste &amp; TAGs TLV-EFS'!I325</f>
        <v>127658</v>
      </c>
      <c r="C325" s="119" t="str">
        <f>'Produktliste &amp; TAGs TLV-EFS'!A325</f>
        <v>1. Klasse-Zuschlag Handy 7</v>
      </c>
      <c r="D325" s="119">
        <f>'Produktliste &amp; TAGs TLV-EFS'!J325</f>
        <v>27658</v>
      </c>
      <c r="E325" s="119" t="str">
        <f>'Produktliste &amp; TAGs TLV-EFS'!K325</f>
        <v>1. Klasse-Zuschlag Einzel 7</v>
      </c>
      <c r="G325" s="119">
        <f>'Produktliste &amp; TAGs TLV-EFS'!B325</f>
        <v>102</v>
      </c>
      <c r="H325" s="119" t="str">
        <f>'Produktliste &amp; TAGs TLV-EFS'!C325</f>
        <v>VRS-Tarif</v>
      </c>
      <c r="I325" s="119">
        <v>20040201</v>
      </c>
      <c r="J325" s="119">
        <f>'Produktliste &amp; TAGs TLV-EFS'!E325</f>
        <v>20200101</v>
      </c>
      <c r="M325" s="119">
        <v>20991231</v>
      </c>
      <c r="O325" s="119" t="str">
        <f>'Produktliste &amp; TAGs TLV-EFS'!N325</f>
        <v>1. Klasse-Zuschlag</v>
      </c>
      <c r="P325" s="119" t="str">
        <f>'Produktliste &amp; TAGs TLV-EFS'!O325</f>
        <v>EinzelTicket (1. Kl.-Zuschlag)</v>
      </c>
      <c r="Q325" s="119" t="str">
        <f>'Produktliste &amp; TAGs TLV-EFS'!M325</f>
        <v>Zusatz-Ticket</v>
      </c>
      <c r="R325" s="119" t="str">
        <f>'Produktliste &amp; TAGs TLV-EFS'!P325</f>
        <v>Tarifgebiet</v>
      </c>
      <c r="S325" s="119">
        <f>'Produktliste &amp; TAGs TLV-EFS'!R325</f>
        <v>7</v>
      </c>
      <c r="T325" s="119" t="str">
        <f>'Produktliste &amp; TAGs TLV-EFS'!Q325</f>
        <v>Preisstufe 7</v>
      </c>
      <c r="V325" s="119" t="s">
        <v>596</v>
      </c>
      <c r="W325" s="119" t="str">
        <f>'Produktliste &amp; TAGs TLV-EFS'!T325</f>
        <v>Erwachsener</v>
      </c>
      <c r="Y325" s="119" t="str">
        <f>'Produktliste &amp; TAGs TLV-EFS'!U325</f>
        <v>1. Klasse</v>
      </c>
      <c r="AD325" s="141" t="str">
        <f>'Produktliste &amp; TAGs TLV-EFS'!AB325</f>
        <v>wie Basisticket</v>
      </c>
      <c r="AN325" s="141" t="str">
        <f>'Produktliste &amp; TAGs TLV-EFS'!AA325</f>
        <v>+PT360M</v>
      </c>
      <c r="AX325" s="143">
        <v>126836</v>
      </c>
      <c r="BI325" s="143" t="s">
        <v>1038</v>
      </c>
      <c r="BR325" s="120"/>
      <c r="CS325" s="141" t="s">
        <v>17</v>
      </c>
      <c r="CT325" s="141" t="s">
        <v>17</v>
      </c>
      <c r="CU325" s="141" t="s">
        <v>17</v>
      </c>
      <c r="CV325" s="141" t="s">
        <v>17</v>
      </c>
      <c r="CW325" s="141" t="s">
        <v>177</v>
      </c>
      <c r="CX325" s="119" t="str">
        <f>'Produktliste &amp; TAGs TLV-EFS'!AG325</f>
        <v>BezahlArt_CODE</v>
      </c>
      <c r="CY325" s="119">
        <f>'Produktliste &amp; TAGs TLV-EFS'!AH325</f>
        <v>0</v>
      </c>
      <c r="CZ325" s="119">
        <f>'Produktliste &amp; TAGs TLV-EFS'!AI325</f>
        <v>0</v>
      </c>
      <c r="DA325" s="119">
        <f>'Produktliste &amp; TAGs TLV-EFS'!AJ325</f>
        <v>0</v>
      </c>
      <c r="DB325" s="119">
        <f>'Produktliste &amp; TAGs TLV-EFS'!AK325</f>
        <v>0</v>
      </c>
      <c r="DC325" s="119">
        <f>'Produktliste &amp; TAGs TLV-EFS'!AL325</f>
        <v>0</v>
      </c>
      <c r="DD325" s="119">
        <f>'Produktliste &amp; TAGs TLV-EFS'!AM325</f>
        <v>0</v>
      </c>
      <c r="DE325" s="119">
        <f>'Produktliste &amp; TAGs TLV-EFS'!AN325</f>
        <v>0</v>
      </c>
      <c r="DF325" s="119" t="str">
        <f>'Produktliste &amp; TAGs TLV-EFS'!AO325</f>
        <v>&lt;Preis&gt;</v>
      </c>
      <c r="DG325" s="119">
        <f>'Produktliste &amp; TAGs TLV-EFS'!AP325</f>
        <v>0</v>
      </c>
      <c r="DH325" s="119">
        <f>'Produktliste &amp; TAGs TLV-EFS'!AQ325</f>
        <v>0</v>
      </c>
      <c r="DI325" s="119">
        <f>'Produktliste &amp; TAGs TLV-EFS'!AR325</f>
        <v>127658</v>
      </c>
      <c r="DJ325" s="119" t="str">
        <f>'Produktliste &amp; TAGs TLV-EFS'!AV325</f>
        <v>Geschlecht_CODE</v>
      </c>
      <c r="DK325" s="119" t="str">
        <f>'Produktliste &amp; TAGs TLV-EFS'!AW325</f>
        <v>efsFahrgastGeburtsdatum</v>
      </c>
      <c r="DL325" s="119" t="str">
        <f>'Produktliste &amp; TAGs TLV-EFS'!AX325</f>
        <v>Fahrgastname nach HD_BOM, Kürzungsregel 2</v>
      </c>
      <c r="DM325" s="119" t="str">
        <f>'Produktliste &amp; TAGs TLV-EFS'!AY325</f>
        <v>IdentifikationsmediumTyp_CODE</v>
      </c>
      <c r="DN325" s="119" t="str">
        <f>'Produktliste &amp; TAGs TLV-EFS'!AZ325</f>
        <v>Mindestens 4 Stellen</v>
      </c>
      <c r="DO325" s="119" t="str">
        <f>'Produktliste &amp; TAGs TLV-EFS'!AS325</f>
        <v>0D</v>
      </c>
      <c r="DP325" s="119">
        <f>'Produktliste &amp; TAGs TLV-EFS'!AT325</f>
        <v>102</v>
      </c>
      <c r="DQ325" s="119" t="str">
        <f>'Produktliste &amp; TAGs TLV-EFS'!AU325</f>
        <v>VRS-Tarifgebietsnummer</v>
      </c>
      <c r="EF325" s="119" t="str">
        <f>'Produktliste &amp; TAGs TLV-EFS'!BA325</f>
        <v>nur Handy</v>
      </c>
    </row>
    <row r="326" spans="1:136">
      <c r="A326" s="119">
        <f>'Produktliste &amp; TAGs TLV-EFS'!I326</f>
        <v>127682</v>
      </c>
      <c r="C326" s="119" t="str">
        <f>'Produktliste &amp; TAGs TLV-EFS'!A326</f>
        <v>ET-Fahrad VRS-Netz (Regio 5) Handy</v>
      </c>
      <c r="D326" s="119">
        <f>'Produktliste &amp; TAGs TLV-EFS'!J326</f>
        <v>27682</v>
      </c>
      <c r="E326" s="119" t="str">
        <f>'Produktliste &amp; TAGs TLV-EFS'!K326</f>
        <v>EinzelTicket Fahrrad</v>
      </c>
      <c r="G326" s="119">
        <f>'Produktliste &amp; TAGs TLV-EFS'!B326</f>
        <v>102</v>
      </c>
      <c r="H326" s="119" t="str">
        <f>'Produktliste &amp; TAGs TLV-EFS'!C326</f>
        <v>VRS-Tarif</v>
      </c>
      <c r="I326" s="119">
        <v>20040201</v>
      </c>
      <c r="J326" s="119">
        <f>'Produktliste &amp; TAGs TLV-EFS'!E326</f>
        <v>20200101</v>
      </c>
      <c r="M326" s="119">
        <v>20991231</v>
      </c>
      <c r="O326" s="119" t="str">
        <f>'Produktliste &amp; TAGs TLV-EFS'!N326</f>
        <v>FahrradTicket</v>
      </c>
      <c r="P326" s="119" t="str">
        <f>'Produktliste &amp; TAGs TLV-EFS'!O326</f>
        <v>EinzelTicket (Fahrrad)</v>
      </c>
      <c r="Q326" s="119" t="str">
        <f>'Produktliste &amp; TAGs TLV-EFS'!M326</f>
        <v>Zusatz-Ticket</v>
      </c>
      <c r="R326" s="119" t="str">
        <f>'Produktliste &amp; TAGs TLV-EFS'!P326</f>
        <v>Netz</v>
      </c>
      <c r="S326" s="119" t="str">
        <f>'Produktliste &amp; TAGs TLV-EFS'!R326</f>
        <v>VRS</v>
      </c>
      <c r="T326" s="119" t="str">
        <f>'Produktliste &amp; TAGs TLV-EFS'!Q326</f>
        <v>VRS-Netz</v>
      </c>
      <c r="V326" s="119" t="s">
        <v>596</v>
      </c>
      <c r="W326" s="119" t="str">
        <f>'Produktliste &amp; TAGs TLV-EFS'!T326</f>
        <v>Fahrrad</v>
      </c>
      <c r="Y326" s="119" t="str">
        <f>'Produktliste &amp; TAGs TLV-EFS'!U326</f>
        <v>2. Klasse</v>
      </c>
      <c r="AD326" s="141" t="str">
        <f>'Produktliste &amp; TAGs TLV-EFS'!AB326</f>
        <v>Nein</v>
      </c>
      <c r="AN326" s="141" t="str">
        <f>'Produktliste &amp; TAGs TLV-EFS'!AA326</f>
        <v>+PT360M</v>
      </c>
      <c r="AX326" s="143">
        <v>126838</v>
      </c>
      <c r="BI326" s="143" t="s">
        <v>1038</v>
      </c>
      <c r="BR326" s="120"/>
      <c r="CS326" s="141" t="s">
        <v>17</v>
      </c>
      <c r="CT326" s="141" t="s">
        <v>17</v>
      </c>
      <c r="CU326" s="141" t="s">
        <v>17</v>
      </c>
      <c r="CV326" s="141" t="s">
        <v>17</v>
      </c>
      <c r="CW326" s="141" t="s">
        <v>177</v>
      </c>
      <c r="CX326" s="119" t="str">
        <f>'Produktliste &amp; TAGs TLV-EFS'!AG326</f>
        <v>BezahlArt_CODE</v>
      </c>
      <c r="CY326" s="119">
        <f>'Produktliste &amp; TAGs TLV-EFS'!AH326</f>
        <v>0</v>
      </c>
      <c r="CZ326" s="119">
        <f>'Produktliste &amp; TAGs TLV-EFS'!AI326</f>
        <v>0</v>
      </c>
      <c r="DA326" s="119">
        <f>'Produktliste &amp; TAGs TLV-EFS'!AJ326</f>
        <v>0</v>
      </c>
      <c r="DB326" s="119">
        <f>'Produktliste &amp; TAGs TLV-EFS'!AK326</f>
        <v>0</v>
      </c>
      <c r="DC326" s="119">
        <f>'Produktliste &amp; TAGs TLV-EFS'!AL326</f>
        <v>0</v>
      </c>
      <c r="DD326" s="119">
        <f>'Produktliste &amp; TAGs TLV-EFS'!AM326</f>
        <v>0</v>
      </c>
      <c r="DE326" s="119">
        <f>'Produktliste &amp; TAGs TLV-EFS'!AN326</f>
        <v>0</v>
      </c>
      <c r="DF326" s="119" t="str">
        <f>'Produktliste &amp; TAGs TLV-EFS'!AO326</f>
        <v>&lt;Preis&gt;</v>
      </c>
      <c r="DG326" s="119">
        <f>'Produktliste &amp; TAGs TLV-EFS'!AP326</f>
        <v>0</v>
      </c>
      <c r="DH326" s="119">
        <f>'Produktliste &amp; TAGs TLV-EFS'!AQ326</f>
        <v>0</v>
      </c>
      <c r="DI326" s="119">
        <f>'Produktliste &amp; TAGs TLV-EFS'!AR326</f>
        <v>127682</v>
      </c>
      <c r="DJ326" s="119" t="str">
        <f>'Produktliste &amp; TAGs TLV-EFS'!AV326</f>
        <v>Geschlecht_CODE</v>
      </c>
      <c r="DK326" s="119" t="str">
        <f>'Produktliste &amp; TAGs TLV-EFS'!AW326</f>
        <v>efsFahrgastGeburtsdatum</v>
      </c>
      <c r="DL326" s="119" t="str">
        <f>'Produktliste &amp; TAGs TLV-EFS'!AX326</f>
        <v>Fahrgastname nach HD_BOM, Kürzungsregel 2</v>
      </c>
      <c r="DM326" s="119" t="str">
        <f>'Produktliste &amp; TAGs TLV-EFS'!AY326</f>
        <v>IdentifikationsmediumTyp_CODE</v>
      </c>
      <c r="DN326" s="119" t="str">
        <f>'Produktliste &amp; TAGs TLV-EFS'!AZ326</f>
        <v>Mindestens 4 Stellen</v>
      </c>
      <c r="DO326" s="119" t="str">
        <f>'Produktliste &amp; TAGs TLV-EFS'!AS326</f>
        <v>05</v>
      </c>
      <c r="DP326" s="119">
        <f>'Produktliste &amp; TAGs TLV-EFS'!AT326</f>
        <v>102</v>
      </c>
      <c r="DQ326" s="119">
        <f>'Produktliste &amp; TAGs TLV-EFS'!AU326</f>
        <v>292222</v>
      </c>
      <c r="EF326" s="119" t="str">
        <f>'Produktliste &amp; TAGs TLV-EFS'!BA326</f>
        <v>nur Handy</v>
      </c>
    </row>
    <row r="327" spans="1:136">
      <c r="A327" s="119">
        <f>'Produktliste &amp; TAGs TLV-EFS'!I327</f>
        <v>127692</v>
      </c>
      <c r="C327" s="119" t="str">
        <f>'Produktliste &amp; TAGs TLV-EFS'!A327</f>
        <v>Flughafen-SB-Zuschlag Erwachsene SB 60 Handy</v>
      </c>
      <c r="D327" s="119">
        <f>'Produktliste &amp; TAGs TLV-EFS'!J327</f>
        <v>27692</v>
      </c>
      <c r="E327" s="119" t="str">
        <f>'Produktliste &amp; TAGs TLV-EFS'!K327</f>
        <v>SB60-Zuschlag Einzel Erwachsene</v>
      </c>
      <c r="G327" s="119">
        <f>'Produktliste &amp; TAGs TLV-EFS'!B327</f>
        <v>102</v>
      </c>
      <c r="H327" s="119" t="str">
        <f>'Produktliste &amp; TAGs TLV-EFS'!C327</f>
        <v>VRS-Tarif</v>
      </c>
      <c r="I327" s="119">
        <v>20040201</v>
      </c>
      <c r="J327" s="119">
        <f>'Produktliste &amp; TAGs TLV-EFS'!E327</f>
        <v>20200101</v>
      </c>
      <c r="M327" s="119">
        <v>20991231</v>
      </c>
      <c r="O327" s="119" t="str">
        <f>'Produktliste &amp; TAGs TLV-EFS'!N327</f>
        <v>Schnellbuszuschlag SB60</v>
      </c>
      <c r="P327" s="119" t="str">
        <f>'Produktliste &amp; TAGs TLV-EFS'!O327</f>
        <v>EinzelTicket (SB60-Zuschlag)</v>
      </c>
      <c r="Q327" s="119" t="str">
        <f>'Produktliste &amp; TAGs TLV-EFS'!M327</f>
        <v>Zusatz-Ticket</v>
      </c>
      <c r="R327" s="119" t="str">
        <f>'Produktliste &amp; TAGs TLV-EFS'!P327</f>
        <v>Netz</v>
      </c>
      <c r="S327" s="119" t="str">
        <f>'Produktliste &amp; TAGs TLV-EFS'!R327</f>
        <v>SB60</v>
      </c>
      <c r="T327" s="119" t="str">
        <f>'Produktliste &amp; TAGs TLV-EFS'!Q327</f>
        <v>SB 60</v>
      </c>
      <c r="V327" s="119" t="s">
        <v>596</v>
      </c>
      <c r="W327" s="119" t="str">
        <f>'Produktliste &amp; TAGs TLV-EFS'!T327</f>
        <v>Erwachsener</v>
      </c>
      <c r="Y327" s="119" t="str">
        <f>'Produktliste &amp; TAGs TLV-EFS'!U327</f>
        <v>2. Klasse</v>
      </c>
      <c r="AD327" s="141" t="str">
        <f>'Produktliste &amp; TAGs TLV-EFS'!AB327</f>
        <v>Nein</v>
      </c>
      <c r="AN327" s="141" t="str">
        <f>'Produktliste &amp; TAGs TLV-EFS'!AA327</f>
        <v>+PT180M</v>
      </c>
      <c r="AX327" s="143">
        <v>126840</v>
      </c>
      <c r="BI327" s="143" t="s">
        <v>1038</v>
      </c>
      <c r="BR327" s="120"/>
      <c r="CS327" s="141" t="s">
        <v>17</v>
      </c>
      <c r="CT327" s="141" t="s">
        <v>17</v>
      </c>
      <c r="CU327" s="141" t="s">
        <v>17</v>
      </c>
      <c r="CV327" s="141" t="s">
        <v>17</v>
      </c>
      <c r="CW327" s="141" t="s">
        <v>177</v>
      </c>
      <c r="CX327" s="119" t="str">
        <f>'Produktliste &amp; TAGs TLV-EFS'!AG327</f>
        <v>BezahlArt_CODE</v>
      </c>
      <c r="CY327" s="119">
        <f>'Produktliste &amp; TAGs TLV-EFS'!AH327</f>
        <v>0</v>
      </c>
      <c r="CZ327" s="119">
        <f>'Produktliste &amp; TAGs TLV-EFS'!AI327</f>
        <v>0</v>
      </c>
      <c r="DA327" s="119">
        <f>'Produktliste &amp; TAGs TLV-EFS'!AJ327</f>
        <v>0</v>
      </c>
      <c r="DB327" s="119">
        <f>'Produktliste &amp; TAGs TLV-EFS'!AK327</f>
        <v>0</v>
      </c>
      <c r="DC327" s="119">
        <f>'Produktliste &amp; TAGs TLV-EFS'!AL327</f>
        <v>0</v>
      </c>
      <c r="DD327" s="119">
        <f>'Produktliste &amp; TAGs TLV-EFS'!AM327</f>
        <v>0</v>
      </c>
      <c r="DE327" s="119">
        <f>'Produktliste &amp; TAGs TLV-EFS'!AN327</f>
        <v>0</v>
      </c>
      <c r="DF327" s="119" t="str">
        <f>'Produktliste &amp; TAGs TLV-EFS'!AO327</f>
        <v>&lt;Preis&gt;</v>
      </c>
      <c r="DG327" s="119">
        <f>'Produktliste &amp; TAGs TLV-EFS'!AP327</f>
        <v>0</v>
      </c>
      <c r="DH327" s="119">
        <f>'Produktliste &amp; TAGs TLV-EFS'!AQ327</f>
        <v>0</v>
      </c>
      <c r="DI327" s="119">
        <f>'Produktliste &amp; TAGs TLV-EFS'!AR327</f>
        <v>127692</v>
      </c>
      <c r="DJ327" s="119" t="str">
        <f>'Produktliste &amp; TAGs TLV-EFS'!AV327</f>
        <v>Geschlecht_CODE</v>
      </c>
      <c r="DK327" s="119" t="str">
        <f>'Produktliste &amp; TAGs TLV-EFS'!AW327</f>
        <v>efsFahrgastGeburtsdatum</v>
      </c>
      <c r="DL327" s="119" t="str">
        <f>'Produktliste &amp; TAGs TLV-EFS'!AX327</f>
        <v>Fahrgastname nach HD_BOM, Kürzungsregel 2</v>
      </c>
      <c r="DM327" s="119" t="str">
        <f>'Produktliste &amp; TAGs TLV-EFS'!AY327</f>
        <v>IdentifikationsmediumTyp_CODE</v>
      </c>
      <c r="DN327" s="119" t="str">
        <f>'Produktliste &amp; TAGs TLV-EFS'!AZ327</f>
        <v>Mindestens 4 Stellen</v>
      </c>
      <c r="DO327" s="119" t="str">
        <f>'Produktliste &amp; TAGs TLV-EFS'!AS327</f>
        <v>05</v>
      </c>
      <c r="DP327" s="119">
        <f>'Produktliste &amp; TAGs TLV-EFS'!AT327</f>
        <v>102</v>
      </c>
      <c r="DQ327" s="119">
        <f>'Produktliste &amp; TAGs TLV-EFS'!AU327</f>
        <v>203414</v>
      </c>
      <c r="EF327" s="119" t="str">
        <f>'Produktliste &amp; TAGs TLV-EFS'!BA327</f>
        <v>nur Handy</v>
      </c>
    </row>
    <row r="328" spans="1:136">
      <c r="A328" s="119">
        <f>'Produktliste &amp; TAGs TLV-EFS'!I328</f>
        <v>127694</v>
      </c>
      <c r="C328" s="119" t="str">
        <f>'Produktliste &amp; TAGs TLV-EFS'!A328</f>
        <v>Flughafen-SB-Zuschlag Kind SB 60 Handy</v>
      </c>
      <c r="D328" s="119">
        <f>'Produktliste &amp; TAGs TLV-EFS'!J328</f>
        <v>27694</v>
      </c>
      <c r="E328" s="119" t="str">
        <f>'Produktliste &amp; TAGs TLV-EFS'!K328</f>
        <v>SB60-Zuschlag Einzel Kind</v>
      </c>
      <c r="G328" s="119">
        <f>'Produktliste &amp; TAGs TLV-EFS'!B328</f>
        <v>102</v>
      </c>
      <c r="H328" s="119" t="str">
        <f>'Produktliste &amp; TAGs TLV-EFS'!C328</f>
        <v>VRS-Tarif</v>
      </c>
      <c r="I328" s="119">
        <v>20040201</v>
      </c>
      <c r="J328" s="119">
        <f>'Produktliste &amp; TAGs TLV-EFS'!E328</f>
        <v>20200101</v>
      </c>
      <c r="M328" s="119">
        <v>20991231</v>
      </c>
      <c r="O328" s="119" t="str">
        <f>'Produktliste &amp; TAGs TLV-EFS'!N328</f>
        <v>Schnellbuszuschlag SB60</v>
      </c>
      <c r="P328" s="119" t="str">
        <f>'Produktliste &amp; TAGs TLV-EFS'!O328</f>
        <v>EinzelTicket Kind (SB60-Zuschlag)</v>
      </c>
      <c r="Q328" s="119" t="str">
        <f>'Produktliste &amp; TAGs TLV-EFS'!M328</f>
        <v>Zusatz-Ticket</v>
      </c>
      <c r="R328" s="119" t="str">
        <f>'Produktliste &amp; TAGs TLV-EFS'!P328</f>
        <v>Netz</v>
      </c>
      <c r="S328" s="119" t="str">
        <f>'Produktliste &amp; TAGs TLV-EFS'!R328</f>
        <v>SB60</v>
      </c>
      <c r="T328" s="119" t="str">
        <f>'Produktliste &amp; TAGs TLV-EFS'!Q328</f>
        <v>SB 60</v>
      </c>
      <c r="V328" s="119" t="s">
        <v>596</v>
      </c>
      <c r="W328" s="119" t="str">
        <f>'Produktliste &amp; TAGs TLV-EFS'!T328</f>
        <v>Kind</v>
      </c>
      <c r="Y328" s="119" t="str">
        <f>'Produktliste &amp; TAGs TLV-EFS'!U328</f>
        <v>2. Klasse</v>
      </c>
      <c r="AD328" s="141" t="str">
        <f>'Produktliste &amp; TAGs TLV-EFS'!AB328</f>
        <v>Nein</v>
      </c>
      <c r="AN328" s="141" t="str">
        <f>'Produktliste &amp; TAGs TLV-EFS'!AA328</f>
        <v>+PT180M</v>
      </c>
      <c r="AX328" s="143">
        <v>126842</v>
      </c>
      <c r="BI328" s="143" t="s">
        <v>1038</v>
      </c>
      <c r="BR328" s="120"/>
      <c r="CS328" s="141" t="s">
        <v>17</v>
      </c>
      <c r="CT328" s="141" t="s">
        <v>17</v>
      </c>
      <c r="CU328" s="141" t="s">
        <v>17</v>
      </c>
      <c r="CV328" s="141" t="s">
        <v>17</v>
      </c>
      <c r="CW328" s="141" t="s">
        <v>177</v>
      </c>
      <c r="CX328" s="119" t="str">
        <f>'Produktliste &amp; TAGs TLV-EFS'!AG328</f>
        <v>BezahlArt_CODE</v>
      </c>
      <c r="CY328" s="119">
        <f>'Produktliste &amp; TAGs TLV-EFS'!AH328</f>
        <v>0</v>
      </c>
      <c r="CZ328" s="119">
        <f>'Produktliste &amp; TAGs TLV-EFS'!AI328</f>
        <v>0</v>
      </c>
      <c r="DA328" s="119">
        <f>'Produktliste &amp; TAGs TLV-EFS'!AJ328</f>
        <v>0</v>
      </c>
      <c r="DB328" s="119">
        <f>'Produktliste &amp; TAGs TLV-EFS'!AK328</f>
        <v>0</v>
      </c>
      <c r="DC328" s="119">
        <f>'Produktliste &amp; TAGs TLV-EFS'!AL328</f>
        <v>0</v>
      </c>
      <c r="DD328" s="119">
        <f>'Produktliste &amp; TAGs TLV-EFS'!AM328</f>
        <v>0</v>
      </c>
      <c r="DE328" s="119">
        <f>'Produktliste &amp; TAGs TLV-EFS'!AN328</f>
        <v>0</v>
      </c>
      <c r="DF328" s="119" t="str">
        <f>'Produktliste &amp; TAGs TLV-EFS'!AO328</f>
        <v>&lt;Preis&gt;</v>
      </c>
      <c r="DG328" s="119">
        <f>'Produktliste &amp; TAGs TLV-EFS'!AP328</f>
        <v>0</v>
      </c>
      <c r="DH328" s="119">
        <f>'Produktliste &amp; TAGs TLV-EFS'!AQ328</f>
        <v>0</v>
      </c>
      <c r="DI328" s="119">
        <f>'Produktliste &amp; TAGs TLV-EFS'!AR328</f>
        <v>127694</v>
      </c>
      <c r="DJ328" s="119" t="str">
        <f>'Produktliste &amp; TAGs TLV-EFS'!AV328</f>
        <v>Geschlecht_CODE</v>
      </c>
      <c r="DK328" s="119" t="str">
        <f>'Produktliste &amp; TAGs TLV-EFS'!AW328</f>
        <v>efsFahrgastGeburtsdatum</v>
      </c>
      <c r="DL328" s="119" t="str">
        <f>'Produktliste &amp; TAGs TLV-EFS'!AX328</f>
        <v>Fahrgastname nach HD_BOM, Kürzungsregel 2</v>
      </c>
      <c r="DM328" s="119" t="str">
        <f>'Produktliste &amp; TAGs TLV-EFS'!AY328</f>
        <v>IdentifikationsmediumTyp_CODE</v>
      </c>
      <c r="DN328" s="119" t="str">
        <f>'Produktliste &amp; TAGs TLV-EFS'!AZ328</f>
        <v>Mindestens 4 Stellen</v>
      </c>
      <c r="DO328" s="119" t="str">
        <f>'Produktliste &amp; TAGs TLV-EFS'!AS328</f>
        <v>05</v>
      </c>
      <c r="DP328" s="119">
        <f>'Produktliste &amp; TAGs TLV-EFS'!AT328</f>
        <v>102</v>
      </c>
      <c r="DQ328" s="119">
        <f>'Produktliste &amp; TAGs TLV-EFS'!AU328</f>
        <v>203414</v>
      </c>
      <c r="EF328" s="119" t="str">
        <f>'Produktliste &amp; TAGs TLV-EFS'!BA328</f>
        <v>nur Handy</v>
      </c>
    </row>
    <row r="329" spans="1:136">
      <c r="A329" s="119">
        <f>'Produktliste &amp; TAGs TLV-EFS'!I329</f>
        <v>127780</v>
      </c>
      <c r="C329" s="119" t="str">
        <f>'Produktliste &amp; TAGs TLV-EFS'!A329</f>
        <v>eTarif TagesTicket</v>
      </c>
      <c r="D329" s="119">
        <f>'Produktliste &amp; TAGs TLV-EFS'!J329</f>
        <v>27780</v>
      </c>
      <c r="E329" s="119" t="str">
        <f>'Produktliste &amp; TAGs TLV-EFS'!K329</f>
        <v>eTarif TagesTicket</v>
      </c>
      <c r="G329" s="119">
        <f>'Produktliste &amp; TAGs TLV-EFS'!B329</f>
        <v>102</v>
      </c>
      <c r="H329" s="119" t="str">
        <f>'Produktliste &amp; TAGs TLV-EFS'!C329</f>
        <v>VRS-Tarif</v>
      </c>
      <c r="I329" s="119">
        <v>20040201</v>
      </c>
      <c r="J329" s="119">
        <f>'Produktliste &amp; TAGs TLV-EFS'!E329</f>
        <v>20200101</v>
      </c>
      <c r="M329" s="119">
        <v>20991231</v>
      </c>
      <c r="O329" s="119" t="str">
        <f>'Produktliste &amp; TAGs TLV-EFS'!N329</f>
        <v>eTarif</v>
      </c>
      <c r="P329" s="119" t="str">
        <f>'Produktliste &amp; TAGs TLV-EFS'!O329</f>
        <v>eTarif TagesTicket</v>
      </c>
      <c r="Q329" s="119" t="str">
        <f>'Produktliste &amp; TAGs TLV-EFS'!M329</f>
        <v>SonderTickets</v>
      </c>
      <c r="R329" s="119" t="str">
        <f>'Produktliste &amp; TAGs TLV-EFS'!P329</f>
        <v>Netz</v>
      </c>
      <c r="S329" s="119" t="str">
        <f>'Produktliste &amp; TAGs TLV-EFS'!R329</f>
        <v>VRS</v>
      </c>
      <c r="T329" s="119" t="str">
        <f>'Produktliste &amp; TAGs TLV-EFS'!Q329</f>
        <v>VRS Kernraum</v>
      </c>
      <c r="V329" s="119" t="s">
        <v>596</v>
      </c>
      <c r="W329" s="119" t="str">
        <f>'Produktliste &amp; TAGs TLV-EFS'!T329</f>
        <v>Erwachsener</v>
      </c>
      <c r="Y329" s="119" t="str">
        <f>'Produktliste &amp; TAGs TLV-EFS'!U329</f>
        <v>2. Klasse</v>
      </c>
      <c r="AD329" s="141" t="str">
        <f>'Produktliste &amp; TAGs TLV-EFS'!AB329</f>
        <v>Nein</v>
      </c>
      <c r="AN329" s="141" t="str">
        <f>'Produktliste &amp; TAGs TLV-EFS'!AA329</f>
        <v>+P1D;T03:00:00</v>
      </c>
      <c r="AX329" s="143">
        <v>127924</v>
      </c>
      <c r="BI329" s="143" t="s">
        <v>1038</v>
      </c>
      <c r="BR329" s="120"/>
      <c r="CS329" s="141" t="s">
        <v>17</v>
      </c>
      <c r="CT329" s="141" t="s">
        <v>17</v>
      </c>
      <c r="CU329" s="141" t="s">
        <v>17</v>
      </c>
      <c r="CV329" s="141" t="s">
        <v>17</v>
      </c>
      <c r="CW329" s="141" t="s">
        <v>177</v>
      </c>
      <c r="CX329" s="119" t="str">
        <f>'Produktliste &amp; TAGs TLV-EFS'!AG329</f>
        <v>BezahlArt_CODE</v>
      </c>
      <c r="CY329" s="119">
        <f>'Produktliste &amp; TAGs TLV-EFS'!AH329</f>
        <v>0</v>
      </c>
      <c r="CZ329" s="119">
        <f>'Produktliste &amp; TAGs TLV-EFS'!AI329</f>
        <v>0</v>
      </c>
      <c r="DA329" s="119">
        <f>'Produktliste &amp; TAGs TLV-EFS'!AJ329</f>
        <v>0</v>
      </c>
      <c r="DB329" s="119">
        <f>'Produktliste &amp; TAGs TLV-EFS'!AK329</f>
        <v>0</v>
      </c>
      <c r="DC329" s="119">
        <f>'Produktliste &amp; TAGs TLV-EFS'!AL329</f>
        <v>0</v>
      </c>
      <c r="DD329" s="119">
        <f>'Produktliste &amp; TAGs TLV-EFS'!AM329</f>
        <v>0</v>
      </c>
      <c r="DE329" s="119">
        <f>'Produktliste &amp; TAGs TLV-EFS'!AN329</f>
        <v>0</v>
      </c>
      <c r="DF329" s="119">
        <f>'Produktliste &amp; TAGs TLV-EFS'!AO329</f>
        <v>0</v>
      </c>
      <c r="DG329" s="119">
        <f>'Produktliste &amp; TAGs TLV-EFS'!AP329</f>
        <v>0</v>
      </c>
      <c r="DH329" s="119">
        <f>'Produktliste &amp; TAGs TLV-EFS'!AQ329</f>
        <v>0</v>
      </c>
      <c r="DI329" s="119">
        <f>'Produktliste &amp; TAGs TLV-EFS'!AR329</f>
        <v>127780</v>
      </c>
      <c r="DJ329" s="119" t="str">
        <f>'Produktliste &amp; TAGs TLV-EFS'!AV329</f>
        <v>-</v>
      </c>
      <c r="DK329" s="119" t="str">
        <f>'Produktliste &amp; TAGs TLV-EFS'!AW329</f>
        <v>-</v>
      </c>
      <c r="DL329" s="119" t="str">
        <f>'Produktliste &amp; TAGs TLV-EFS'!AX329</f>
        <v>-</v>
      </c>
      <c r="DM329" s="119" t="str">
        <f>'Produktliste &amp; TAGs TLV-EFS'!AY329</f>
        <v>-</v>
      </c>
      <c r="DN329" s="119" t="str">
        <f>'Produktliste &amp; TAGs TLV-EFS'!AZ329</f>
        <v>-</v>
      </c>
      <c r="DO329" s="119" t="str">
        <f>'Produktliste &amp; TAGs TLV-EFS'!AS329</f>
        <v>05</v>
      </c>
      <c r="DP329" s="119">
        <f>'Produktliste &amp; TAGs TLV-EFS'!AT329</f>
        <v>102</v>
      </c>
      <c r="DQ329" s="119">
        <f>'Produktliste &amp; TAGs TLV-EFS'!AU329</f>
        <v>212222</v>
      </c>
      <c r="EF329" s="119">
        <f>'Produktliste &amp; TAGs TLV-EFS'!BA329</f>
        <v>0</v>
      </c>
    </row>
    <row r="330" spans="1:136">
      <c r="A330" s="119">
        <f>'Produktliste &amp; TAGs TLV-EFS'!I330</f>
        <v>127802</v>
      </c>
      <c r="C330" s="119" t="str">
        <f>'Produktliste &amp; TAGs TLV-EFS'!A330</f>
        <v>PrimaTicket 1a</v>
      </c>
      <c r="D330" s="119">
        <f>'Produktliste &amp; TAGs TLV-EFS'!J330</f>
        <v>27802</v>
      </c>
      <c r="E330" s="119" t="str">
        <f>'Produktliste &amp; TAGs TLV-EFS'!K330</f>
        <v>PrimaTicket</v>
      </c>
      <c r="G330" s="119">
        <f>'Produktliste &amp; TAGs TLV-EFS'!B330</f>
        <v>102</v>
      </c>
      <c r="H330" s="119" t="str">
        <f>'Produktliste &amp; TAGs TLV-EFS'!C330</f>
        <v>VRS-Tarif</v>
      </c>
      <c r="I330" s="119">
        <v>20040201</v>
      </c>
      <c r="J330" s="119">
        <f>'Produktliste &amp; TAGs TLV-EFS'!E330</f>
        <v>20200101</v>
      </c>
      <c r="M330" s="119">
        <v>20991231</v>
      </c>
      <c r="O330" s="119" t="str">
        <f>'Produktliste &amp; TAGs TLV-EFS'!N330</f>
        <v>PrimaTicket</v>
      </c>
      <c r="P330" s="119" t="str">
        <f>'Produktliste &amp; TAGs TLV-EFS'!O330</f>
        <v>PrimaTicket</v>
      </c>
      <c r="Q330" s="119" t="str">
        <f>'Produktliste &amp; TAGs TLV-EFS'!M330</f>
        <v>Abo</v>
      </c>
      <c r="R330" s="119" t="str">
        <f>'Produktliste &amp; TAGs TLV-EFS'!P330</f>
        <v>Relation</v>
      </c>
      <c r="S330" s="119" t="str">
        <f>'Produktliste &amp; TAGs TLV-EFS'!R330</f>
        <v>1a</v>
      </c>
      <c r="T330" s="119" t="str">
        <f>'Produktliste &amp; TAGs TLV-EFS'!Q330</f>
        <v>Preisstufe 1a</v>
      </c>
      <c r="V330" s="119" t="s">
        <v>596</v>
      </c>
      <c r="W330" s="119" t="str">
        <f>'Produktliste &amp; TAGs TLV-EFS'!T330</f>
        <v>Schüler</v>
      </c>
      <c r="Y330" s="119" t="str">
        <f>'Produktliste &amp; TAGs TLV-EFS'!U330</f>
        <v>2. Klasse</v>
      </c>
      <c r="AD330" s="141" t="str">
        <f>'Produktliste &amp; TAGs TLV-EFS'!AB330</f>
        <v>Nein</v>
      </c>
      <c r="AN330" s="141" t="str">
        <f>'Produktliste &amp; TAGs TLV-EFS'!AA330</f>
        <v>Vertragslaufzeit</v>
      </c>
      <c r="AX330" s="143">
        <v>127926</v>
      </c>
      <c r="BI330" s="143" t="s">
        <v>1038</v>
      </c>
      <c r="BR330" s="120"/>
      <c r="CS330" s="141" t="s">
        <v>17</v>
      </c>
      <c r="CT330" s="141" t="s">
        <v>17</v>
      </c>
      <c r="CU330" s="141" t="s">
        <v>17</v>
      </c>
      <c r="CV330" s="141" t="s">
        <v>17</v>
      </c>
      <c r="CW330" s="141" t="s">
        <v>177</v>
      </c>
      <c r="CX330" s="119" t="str">
        <f>'Produktliste &amp; TAGs TLV-EFS'!AG330</f>
        <v>BezahlArt_CODE</v>
      </c>
      <c r="CY330" s="119">
        <f>'Produktliste &amp; TAGs TLV-EFS'!AH330</f>
        <v>0</v>
      </c>
      <c r="CZ330" s="119">
        <f>'Produktliste &amp; TAGs TLV-EFS'!AI330</f>
        <v>0</v>
      </c>
      <c r="DA330" s="119">
        <f>'Produktliste &amp; TAGs TLV-EFS'!AJ330</f>
        <v>0</v>
      </c>
      <c r="DB330" s="119">
        <f>'Produktliste &amp; TAGs TLV-EFS'!AK330</f>
        <v>0</v>
      </c>
      <c r="DC330" s="119">
        <f>'Produktliste &amp; TAGs TLV-EFS'!AL330</f>
        <v>0</v>
      </c>
      <c r="DD330" s="119">
        <f>'Produktliste &amp; TAGs TLV-EFS'!AM330</f>
        <v>0</v>
      </c>
      <c r="DE330" s="119">
        <f>'Produktliste &amp; TAGs TLV-EFS'!AN330</f>
        <v>0</v>
      </c>
      <c r="DF330" s="119">
        <f>'Produktliste &amp; TAGs TLV-EFS'!AO330</f>
        <v>0</v>
      </c>
      <c r="DG330" s="119">
        <f>'Produktliste &amp; TAGs TLV-EFS'!AP330</f>
        <v>0</v>
      </c>
      <c r="DH330" s="119">
        <f>'Produktliste &amp; TAGs TLV-EFS'!AQ330</f>
        <v>0</v>
      </c>
      <c r="DI330" s="119">
        <f>'Produktliste &amp; TAGs TLV-EFS'!AR330</f>
        <v>127802</v>
      </c>
      <c r="DJ330" s="119" t="str">
        <f>'Produktliste &amp; TAGs TLV-EFS'!AV330</f>
        <v>-</v>
      </c>
      <c r="DK330" s="119" t="str">
        <f>'Produktliste &amp; TAGs TLV-EFS'!AW330</f>
        <v>-</v>
      </c>
      <c r="DL330" s="119" t="str">
        <f>'Produktliste &amp; TAGs TLV-EFS'!AX330</f>
        <v>-</v>
      </c>
      <c r="DM330" s="119" t="str">
        <f>'Produktliste &amp; TAGs TLV-EFS'!AY330</f>
        <v>-</v>
      </c>
      <c r="DN330" s="119" t="str">
        <f>'Produktliste &amp; TAGs TLV-EFS'!AZ330</f>
        <v>-</v>
      </c>
      <c r="DO330" s="119" t="str">
        <f>'Produktliste &amp; TAGs TLV-EFS'!AS330</f>
        <v>05</v>
      </c>
      <c r="DP330" s="119">
        <f>'Produktliste &amp; TAGs TLV-EFS'!AT330</f>
        <v>102</v>
      </c>
      <c r="DQ330" s="119" t="str">
        <f>'Produktliste &amp; TAGs TLV-EFS'!AU330</f>
        <v>Raumnummer</v>
      </c>
      <c r="EF330" s="119">
        <f>'Produktliste &amp; TAGs TLV-EFS'!BA330</f>
        <v>0</v>
      </c>
    </row>
    <row r="331" spans="1:136">
      <c r="A331" s="119">
        <f>'Produktliste &amp; TAGs TLV-EFS'!I331</f>
        <v>127804</v>
      </c>
      <c r="C331" s="119" t="str">
        <f>'Produktliste &amp; TAGs TLV-EFS'!A331</f>
        <v>PrimaTicket 1b</v>
      </c>
      <c r="D331" s="119">
        <f>'Produktliste &amp; TAGs TLV-EFS'!J331</f>
        <v>27804</v>
      </c>
      <c r="E331" s="119" t="str">
        <f>'Produktliste &amp; TAGs TLV-EFS'!K331</f>
        <v>PrimaTicket</v>
      </c>
      <c r="G331" s="119">
        <f>'Produktliste &amp; TAGs TLV-EFS'!B331</f>
        <v>102</v>
      </c>
      <c r="H331" s="119" t="str">
        <f>'Produktliste &amp; TAGs TLV-EFS'!C331</f>
        <v>VRS-Tarif</v>
      </c>
      <c r="I331" s="119">
        <v>20040201</v>
      </c>
      <c r="J331" s="119">
        <f>'Produktliste &amp; TAGs TLV-EFS'!E331</f>
        <v>20200101</v>
      </c>
      <c r="M331" s="119">
        <v>20991231</v>
      </c>
      <c r="O331" s="119" t="str">
        <f>'Produktliste &amp; TAGs TLV-EFS'!N331</f>
        <v>PrimaTicket</v>
      </c>
      <c r="P331" s="119" t="str">
        <f>'Produktliste &amp; TAGs TLV-EFS'!O331</f>
        <v>PrimaTicket</v>
      </c>
      <c r="Q331" s="119" t="str">
        <f>'Produktliste &amp; TAGs TLV-EFS'!M331</f>
        <v>Abo</v>
      </c>
      <c r="R331" s="119" t="str">
        <f>'Produktliste &amp; TAGs TLV-EFS'!P331</f>
        <v>Relation</v>
      </c>
      <c r="S331" s="119" t="str">
        <f>'Produktliste &amp; TAGs TLV-EFS'!R331</f>
        <v>1b</v>
      </c>
      <c r="T331" s="119" t="str">
        <f>'Produktliste &amp; TAGs TLV-EFS'!Q331</f>
        <v>Preisstufe 1b</v>
      </c>
      <c r="V331" s="119" t="s">
        <v>693</v>
      </c>
      <c r="W331" s="119" t="str">
        <f>'Produktliste &amp; TAGs TLV-EFS'!T331</f>
        <v>Schüler</v>
      </c>
      <c r="Y331" s="119" t="str">
        <f>'Produktliste &amp; TAGs TLV-EFS'!U331</f>
        <v>2. Klasse</v>
      </c>
      <c r="AD331" s="141" t="str">
        <f>'Produktliste &amp; TAGs TLV-EFS'!AB331</f>
        <v>Nein</v>
      </c>
      <c r="AN331" s="141" t="str">
        <f>'Produktliste &amp; TAGs TLV-EFS'!AA331</f>
        <v>Vertragslaufzeit</v>
      </c>
      <c r="AX331" s="143"/>
      <c r="BI331" s="143" t="s">
        <v>1038</v>
      </c>
      <c r="BR331" s="120"/>
      <c r="CS331" s="141" t="s">
        <v>17</v>
      </c>
      <c r="CT331" s="141" t="s">
        <v>17</v>
      </c>
      <c r="CU331" s="141" t="s">
        <v>17</v>
      </c>
      <c r="CV331" s="141" t="s">
        <v>623</v>
      </c>
      <c r="CW331" s="141" t="s">
        <v>623</v>
      </c>
      <c r="CX331" s="119" t="str">
        <f>'Produktliste &amp; TAGs TLV-EFS'!AG331</f>
        <v>BezahlArt_CODE</v>
      </c>
      <c r="CY331" s="119">
        <f>'Produktliste &amp; TAGs TLV-EFS'!AH331</f>
        <v>0</v>
      </c>
      <c r="CZ331" s="119">
        <f>'Produktliste &amp; TAGs TLV-EFS'!AI331</f>
        <v>0</v>
      </c>
      <c r="DA331" s="119">
        <f>'Produktliste &amp; TAGs TLV-EFS'!AJ331</f>
        <v>0</v>
      </c>
      <c r="DB331" s="119">
        <f>'Produktliste &amp; TAGs TLV-EFS'!AK331</f>
        <v>0</v>
      </c>
      <c r="DC331" s="119">
        <f>'Produktliste &amp; TAGs TLV-EFS'!AL331</f>
        <v>0</v>
      </c>
      <c r="DD331" s="119">
        <f>'Produktliste &amp; TAGs TLV-EFS'!AM331</f>
        <v>0</v>
      </c>
      <c r="DE331" s="119">
        <f>'Produktliste &amp; TAGs TLV-EFS'!AN331</f>
        <v>0</v>
      </c>
      <c r="DF331" s="119">
        <f>'Produktliste &amp; TAGs TLV-EFS'!AO331</f>
        <v>0</v>
      </c>
      <c r="DG331" s="119">
        <f>'Produktliste &amp; TAGs TLV-EFS'!AP331</f>
        <v>0</v>
      </c>
      <c r="DH331" s="119">
        <f>'Produktliste &amp; TAGs TLV-EFS'!AQ331</f>
        <v>0</v>
      </c>
      <c r="DI331" s="119">
        <f>'Produktliste &amp; TAGs TLV-EFS'!AR331</f>
        <v>127804</v>
      </c>
      <c r="DJ331" s="119" t="str">
        <f>'Produktliste &amp; TAGs TLV-EFS'!AV331</f>
        <v>-</v>
      </c>
      <c r="DK331" s="119" t="str">
        <f>'Produktliste &amp; TAGs TLV-EFS'!AW331</f>
        <v>-</v>
      </c>
      <c r="DL331" s="119" t="str">
        <f>'Produktliste &amp; TAGs TLV-EFS'!AX331</f>
        <v>-</v>
      </c>
      <c r="DM331" s="119" t="str">
        <f>'Produktliste &amp; TAGs TLV-EFS'!AY331</f>
        <v>-</v>
      </c>
      <c r="DN331" s="119" t="str">
        <f>'Produktliste &amp; TAGs TLV-EFS'!AZ331</f>
        <v>-</v>
      </c>
      <c r="DO331" s="119" t="str">
        <f>'Produktliste &amp; TAGs TLV-EFS'!AS331</f>
        <v>05</v>
      </c>
      <c r="DP331" s="119">
        <f>'Produktliste &amp; TAGs TLV-EFS'!AT331</f>
        <v>102</v>
      </c>
      <c r="DQ331" s="119" t="str">
        <f>'Produktliste &amp; TAGs TLV-EFS'!AU331</f>
        <v>Raumnummer</v>
      </c>
      <c r="EF331" s="119">
        <f>'Produktliste &amp; TAGs TLV-EFS'!BA331</f>
        <v>0</v>
      </c>
    </row>
    <row r="332" spans="1:136">
      <c r="A332" s="119">
        <f>'Produktliste &amp; TAGs TLV-EFS'!I332</f>
        <v>127806</v>
      </c>
      <c r="C332" s="119" t="str">
        <f>'Produktliste &amp; TAGs TLV-EFS'!A332</f>
        <v>PrimaTicket 2 a</v>
      </c>
      <c r="D332" s="119">
        <f>'Produktliste &amp; TAGs TLV-EFS'!J332</f>
        <v>27806</v>
      </c>
      <c r="E332" s="119" t="str">
        <f>'Produktliste &amp; TAGs TLV-EFS'!K332</f>
        <v>PrimaTicket</v>
      </c>
      <c r="G332" s="119">
        <f>'Produktliste &amp; TAGs TLV-EFS'!B332</f>
        <v>102</v>
      </c>
      <c r="H332" s="119" t="str">
        <f>'Produktliste &amp; TAGs TLV-EFS'!C332</f>
        <v>VRS-Tarif</v>
      </c>
      <c r="I332" s="119">
        <v>20040201</v>
      </c>
      <c r="J332" s="119">
        <f>'Produktliste &amp; TAGs TLV-EFS'!E332</f>
        <v>20200101</v>
      </c>
      <c r="M332" s="119">
        <v>20991231</v>
      </c>
      <c r="O332" s="119" t="str">
        <f>'Produktliste &amp; TAGs TLV-EFS'!N332</f>
        <v>PrimaTicket</v>
      </c>
      <c r="P332" s="119" t="str">
        <f>'Produktliste &amp; TAGs TLV-EFS'!O332</f>
        <v>PrimaTicket</v>
      </c>
      <c r="Q332" s="119" t="str">
        <f>'Produktliste &amp; TAGs TLV-EFS'!M332</f>
        <v>Abo</v>
      </c>
      <c r="R332" s="119" t="str">
        <f>'Produktliste &amp; TAGs TLV-EFS'!P332</f>
        <v>Relation</v>
      </c>
      <c r="S332" s="119" t="str">
        <f>'Produktliste &amp; TAGs TLV-EFS'!R332</f>
        <v>2a</v>
      </c>
      <c r="T332" s="119" t="str">
        <f>'Produktliste &amp; TAGs TLV-EFS'!Q332</f>
        <v>Preisstufe 2a</v>
      </c>
      <c r="V332" s="119" t="s">
        <v>693</v>
      </c>
      <c r="W332" s="119" t="str">
        <f>'Produktliste &amp; TAGs TLV-EFS'!T332</f>
        <v>Schüler</v>
      </c>
      <c r="Y332" s="119" t="str">
        <f>'Produktliste &amp; TAGs TLV-EFS'!U332</f>
        <v>2. Klasse</v>
      </c>
      <c r="AD332" s="141" t="str">
        <f>'Produktliste &amp; TAGs TLV-EFS'!AB332</f>
        <v>Nein</v>
      </c>
      <c r="AN332" s="141" t="str">
        <f>'Produktliste &amp; TAGs TLV-EFS'!AA332</f>
        <v>Vertragslaufzeit</v>
      </c>
      <c r="AX332" s="143"/>
      <c r="BI332" s="143" t="s">
        <v>1038</v>
      </c>
      <c r="BR332" s="120"/>
      <c r="CS332" s="141" t="s">
        <v>17</v>
      </c>
      <c r="CT332" s="141" t="s">
        <v>17</v>
      </c>
      <c r="CU332" s="141" t="s">
        <v>17</v>
      </c>
      <c r="CV332" s="141" t="s">
        <v>623</v>
      </c>
      <c r="CW332" s="141" t="s">
        <v>623</v>
      </c>
      <c r="CX332" s="119" t="str">
        <f>'Produktliste &amp; TAGs TLV-EFS'!AG332</f>
        <v>BezahlArt_CODE</v>
      </c>
      <c r="CY332" s="119">
        <f>'Produktliste &amp; TAGs TLV-EFS'!AH332</f>
        <v>0</v>
      </c>
      <c r="CZ332" s="119">
        <f>'Produktliste &amp; TAGs TLV-EFS'!AI332</f>
        <v>0</v>
      </c>
      <c r="DA332" s="119">
        <f>'Produktliste &amp; TAGs TLV-EFS'!AJ332</f>
        <v>0</v>
      </c>
      <c r="DB332" s="119">
        <f>'Produktliste &amp; TAGs TLV-EFS'!AK332</f>
        <v>0</v>
      </c>
      <c r="DC332" s="119">
        <f>'Produktliste &amp; TAGs TLV-EFS'!AL332</f>
        <v>0</v>
      </c>
      <c r="DD332" s="119">
        <f>'Produktliste &amp; TAGs TLV-EFS'!AM332</f>
        <v>0</v>
      </c>
      <c r="DE332" s="119">
        <f>'Produktliste &amp; TAGs TLV-EFS'!AN332</f>
        <v>0</v>
      </c>
      <c r="DF332" s="119">
        <f>'Produktliste &amp; TAGs TLV-EFS'!AO332</f>
        <v>0</v>
      </c>
      <c r="DG332" s="119">
        <f>'Produktliste &amp; TAGs TLV-EFS'!AP332</f>
        <v>0</v>
      </c>
      <c r="DH332" s="119">
        <f>'Produktliste &amp; TAGs TLV-EFS'!AQ332</f>
        <v>0</v>
      </c>
      <c r="DI332" s="119">
        <f>'Produktliste &amp; TAGs TLV-EFS'!AR332</f>
        <v>127806</v>
      </c>
      <c r="DJ332" s="119" t="str">
        <f>'Produktliste &amp; TAGs TLV-EFS'!AV332</f>
        <v>-</v>
      </c>
      <c r="DK332" s="119" t="str">
        <f>'Produktliste &amp; TAGs TLV-EFS'!AW332</f>
        <v>-</v>
      </c>
      <c r="DL332" s="119" t="str">
        <f>'Produktliste &amp; TAGs TLV-EFS'!AX332</f>
        <v>-</v>
      </c>
      <c r="DM332" s="119" t="str">
        <f>'Produktliste &amp; TAGs TLV-EFS'!AY332</f>
        <v>-</v>
      </c>
      <c r="DN332" s="119" t="str">
        <f>'Produktliste &amp; TAGs TLV-EFS'!AZ332</f>
        <v>-</v>
      </c>
      <c r="DO332" s="119" t="str">
        <f>'Produktliste &amp; TAGs TLV-EFS'!AS332</f>
        <v>05</v>
      </c>
      <c r="DP332" s="119">
        <f>'Produktliste &amp; TAGs TLV-EFS'!AT332</f>
        <v>102</v>
      </c>
      <c r="DQ332" s="119" t="str">
        <f>'Produktliste &amp; TAGs TLV-EFS'!AU332</f>
        <v>Raumnummer</v>
      </c>
      <c r="EF332" s="119">
        <f>'Produktliste &amp; TAGs TLV-EFS'!BA332</f>
        <v>0</v>
      </c>
    </row>
    <row r="333" spans="1:136">
      <c r="A333" s="119">
        <f>'Produktliste &amp; TAGs TLV-EFS'!I333</f>
        <v>127808</v>
      </c>
      <c r="C333" s="119" t="str">
        <f>'Produktliste &amp; TAGs TLV-EFS'!A333</f>
        <v>PrimaTicket 2 b</v>
      </c>
      <c r="D333" s="119">
        <f>'Produktliste &amp; TAGs TLV-EFS'!J333</f>
        <v>27808</v>
      </c>
      <c r="E333" s="119" t="str">
        <f>'Produktliste &amp; TAGs TLV-EFS'!K333</f>
        <v>PrimaTicket</v>
      </c>
      <c r="G333" s="119">
        <f>'Produktliste &amp; TAGs TLV-EFS'!B333</f>
        <v>102</v>
      </c>
      <c r="H333" s="119" t="str">
        <f>'Produktliste &amp; TAGs TLV-EFS'!C333</f>
        <v>VRS-Tarif</v>
      </c>
      <c r="I333" s="119">
        <v>20040201</v>
      </c>
      <c r="J333" s="119">
        <f>'Produktliste &amp; TAGs TLV-EFS'!E333</f>
        <v>20200101</v>
      </c>
      <c r="M333" s="119">
        <v>20991231</v>
      </c>
      <c r="O333" s="119" t="str">
        <f>'Produktliste &amp; TAGs TLV-EFS'!N333</f>
        <v>PrimaTicket</v>
      </c>
      <c r="P333" s="119" t="str">
        <f>'Produktliste &amp; TAGs TLV-EFS'!O333</f>
        <v>PrimaTicket</v>
      </c>
      <c r="Q333" s="119" t="str">
        <f>'Produktliste &amp; TAGs TLV-EFS'!M333</f>
        <v>Abo</v>
      </c>
      <c r="R333" s="119" t="str">
        <f>'Produktliste &amp; TAGs TLV-EFS'!P333</f>
        <v>Relation</v>
      </c>
      <c r="S333" s="119" t="str">
        <f>'Produktliste &amp; TAGs TLV-EFS'!R333</f>
        <v>2b</v>
      </c>
      <c r="T333" s="119" t="str">
        <f>'Produktliste &amp; TAGs TLV-EFS'!Q333</f>
        <v>Preisstufe 2b</v>
      </c>
      <c r="V333" s="119" t="s">
        <v>693</v>
      </c>
      <c r="W333" s="119" t="str">
        <f>'Produktliste &amp; TAGs TLV-EFS'!T333</f>
        <v>Schüler</v>
      </c>
      <c r="Y333" s="119" t="str">
        <f>'Produktliste &amp; TAGs TLV-EFS'!U333</f>
        <v>2. Klasse</v>
      </c>
      <c r="AD333" s="141" t="str">
        <f>'Produktliste &amp; TAGs TLV-EFS'!AB333</f>
        <v>Nein</v>
      </c>
      <c r="AN333" s="141" t="str">
        <f>'Produktliste &amp; TAGs TLV-EFS'!AA333</f>
        <v>Vertragslaufzeit</v>
      </c>
      <c r="AX333" s="143"/>
      <c r="BI333" s="143" t="s">
        <v>1038</v>
      </c>
      <c r="BR333" s="120"/>
      <c r="CS333" s="141" t="s">
        <v>17</v>
      </c>
      <c r="CT333" s="141" t="s">
        <v>17</v>
      </c>
      <c r="CU333" s="142" t="s">
        <v>17</v>
      </c>
      <c r="CV333" s="141" t="s">
        <v>17</v>
      </c>
      <c r="CW333" s="141" t="s">
        <v>623</v>
      </c>
      <c r="CX333" s="119" t="str">
        <f>'Produktliste &amp; TAGs TLV-EFS'!AG333</f>
        <v>BezahlArt_CODE</v>
      </c>
      <c r="CY333" s="119">
        <f>'Produktliste &amp; TAGs TLV-EFS'!AH333</f>
        <v>0</v>
      </c>
      <c r="CZ333" s="119">
        <f>'Produktliste &amp; TAGs TLV-EFS'!AI333</f>
        <v>0</v>
      </c>
      <c r="DA333" s="119">
        <f>'Produktliste &amp; TAGs TLV-EFS'!AJ333</f>
        <v>0</v>
      </c>
      <c r="DB333" s="119">
        <f>'Produktliste &amp; TAGs TLV-EFS'!AK333</f>
        <v>0</v>
      </c>
      <c r="DC333" s="119">
        <f>'Produktliste &amp; TAGs TLV-EFS'!AL333</f>
        <v>0</v>
      </c>
      <c r="DD333" s="119">
        <f>'Produktliste &amp; TAGs TLV-EFS'!AM333</f>
        <v>0</v>
      </c>
      <c r="DE333" s="119">
        <f>'Produktliste &amp; TAGs TLV-EFS'!AN333</f>
        <v>0</v>
      </c>
      <c r="DF333" s="119">
        <f>'Produktliste &amp; TAGs TLV-EFS'!AO333</f>
        <v>0</v>
      </c>
      <c r="DG333" s="119">
        <f>'Produktliste &amp; TAGs TLV-EFS'!AP333</f>
        <v>0</v>
      </c>
      <c r="DH333" s="119">
        <f>'Produktliste &amp; TAGs TLV-EFS'!AQ333</f>
        <v>0</v>
      </c>
      <c r="DI333" s="119">
        <f>'Produktliste &amp; TAGs TLV-EFS'!AR333</f>
        <v>127808</v>
      </c>
      <c r="DJ333" s="119" t="str">
        <f>'Produktliste &amp; TAGs TLV-EFS'!AV333</f>
        <v>-</v>
      </c>
      <c r="DK333" s="119" t="str">
        <f>'Produktliste &amp; TAGs TLV-EFS'!AW333</f>
        <v>-</v>
      </c>
      <c r="DL333" s="119" t="str">
        <f>'Produktliste &amp; TAGs TLV-EFS'!AX333</f>
        <v>-</v>
      </c>
      <c r="DM333" s="119" t="str">
        <f>'Produktliste &amp; TAGs TLV-EFS'!AY333</f>
        <v>-</v>
      </c>
      <c r="DN333" s="119" t="str">
        <f>'Produktliste &amp; TAGs TLV-EFS'!AZ333</f>
        <v>-</v>
      </c>
      <c r="DO333" s="119" t="str">
        <f>'Produktliste &amp; TAGs TLV-EFS'!AS333</f>
        <v>05</v>
      </c>
      <c r="DP333" s="119">
        <f>'Produktliste &amp; TAGs TLV-EFS'!AT333</f>
        <v>102</v>
      </c>
      <c r="DQ333" s="119" t="str">
        <f>'Produktliste &amp; TAGs TLV-EFS'!AU333</f>
        <v>Raumnummer</v>
      </c>
      <c r="EF333" s="119">
        <f>'Produktliste &amp; TAGs TLV-EFS'!BA333</f>
        <v>0</v>
      </c>
    </row>
    <row r="334" spans="1:136">
      <c r="A334" s="119">
        <f>'Produktliste &amp; TAGs TLV-EFS'!I334</f>
        <v>127810</v>
      </c>
      <c r="C334" s="119" t="str">
        <f>'Produktliste &amp; TAGs TLV-EFS'!A334</f>
        <v>PrimaTicket 3</v>
      </c>
      <c r="D334" s="119">
        <f>'Produktliste &amp; TAGs TLV-EFS'!J334</f>
        <v>27810</v>
      </c>
      <c r="E334" s="119" t="str">
        <f>'Produktliste &amp; TAGs TLV-EFS'!K334</f>
        <v>PrimaTicket</v>
      </c>
      <c r="G334" s="119">
        <f>'Produktliste &amp; TAGs TLV-EFS'!B334</f>
        <v>102</v>
      </c>
      <c r="H334" s="119" t="str">
        <f>'Produktliste &amp; TAGs TLV-EFS'!C334</f>
        <v>VRS-Tarif</v>
      </c>
      <c r="I334" s="119">
        <v>20040201</v>
      </c>
      <c r="J334" s="119">
        <f>'Produktliste &amp; TAGs TLV-EFS'!E334</f>
        <v>20200101</v>
      </c>
      <c r="M334" s="119">
        <v>20991231</v>
      </c>
      <c r="O334" s="119" t="str">
        <f>'Produktliste &amp; TAGs TLV-EFS'!N334</f>
        <v>PrimaTicket</v>
      </c>
      <c r="P334" s="119" t="str">
        <f>'Produktliste &amp; TAGs TLV-EFS'!O334</f>
        <v>PrimaTicket</v>
      </c>
      <c r="Q334" s="119" t="str">
        <f>'Produktliste &amp; TAGs TLV-EFS'!M334</f>
        <v>Abo</v>
      </c>
      <c r="R334" s="119" t="str">
        <f>'Produktliste &amp; TAGs TLV-EFS'!P334</f>
        <v>Relation</v>
      </c>
      <c r="S334" s="119">
        <f>'Produktliste &amp; TAGs TLV-EFS'!R334</f>
        <v>3</v>
      </c>
      <c r="T334" s="119" t="str">
        <f>'Produktliste &amp; TAGs TLV-EFS'!Q334</f>
        <v>Preisstufe 3</v>
      </c>
      <c r="V334" s="119" t="s">
        <v>596</v>
      </c>
      <c r="W334" s="119" t="str">
        <f>'Produktliste &amp; TAGs TLV-EFS'!T334</f>
        <v>Schüler</v>
      </c>
      <c r="Y334" s="119" t="str">
        <f>'Produktliste &amp; TAGs TLV-EFS'!U334</f>
        <v>2. Klasse</v>
      </c>
      <c r="AD334" s="141" t="str">
        <f>'Produktliste &amp; TAGs TLV-EFS'!AB334</f>
        <v>Nein</v>
      </c>
      <c r="AN334" s="141" t="str">
        <f>'Produktliste &amp; TAGs TLV-EFS'!AA334</f>
        <v>Vertragslaufzeit</v>
      </c>
      <c r="AX334" s="143"/>
      <c r="BI334" s="143" t="s">
        <v>1038</v>
      </c>
      <c r="BR334" s="120"/>
      <c r="CS334" s="141" t="s">
        <v>17</v>
      </c>
      <c r="CT334" s="141" t="s">
        <v>17</v>
      </c>
      <c r="CU334" s="142" t="s">
        <v>17</v>
      </c>
      <c r="CV334" s="141" t="s">
        <v>17</v>
      </c>
      <c r="CW334" s="141" t="s">
        <v>177</v>
      </c>
      <c r="CX334" s="119" t="str">
        <f>'Produktliste &amp; TAGs TLV-EFS'!AG334</f>
        <v>BezahlArt_CODE</v>
      </c>
      <c r="CY334" s="119">
        <f>'Produktliste &amp; TAGs TLV-EFS'!AH334</f>
        <v>0</v>
      </c>
      <c r="CZ334" s="119">
        <f>'Produktliste &amp; TAGs TLV-EFS'!AI334</f>
        <v>0</v>
      </c>
      <c r="DA334" s="119">
        <f>'Produktliste &amp; TAGs TLV-EFS'!AJ334</f>
        <v>0</v>
      </c>
      <c r="DB334" s="119">
        <f>'Produktliste &amp; TAGs TLV-EFS'!AK334</f>
        <v>0</v>
      </c>
      <c r="DC334" s="119">
        <f>'Produktliste &amp; TAGs TLV-EFS'!AL334</f>
        <v>0</v>
      </c>
      <c r="DD334" s="119">
        <f>'Produktliste &amp; TAGs TLV-EFS'!AM334</f>
        <v>0</v>
      </c>
      <c r="DE334" s="119">
        <f>'Produktliste &amp; TAGs TLV-EFS'!AN334</f>
        <v>0</v>
      </c>
      <c r="DF334" s="119">
        <f>'Produktliste &amp; TAGs TLV-EFS'!AO334</f>
        <v>0</v>
      </c>
      <c r="DG334" s="119">
        <f>'Produktliste &amp; TAGs TLV-EFS'!AP334</f>
        <v>0</v>
      </c>
      <c r="DH334" s="119">
        <f>'Produktliste &amp; TAGs TLV-EFS'!AQ334</f>
        <v>0</v>
      </c>
      <c r="DI334" s="119">
        <f>'Produktliste &amp; TAGs TLV-EFS'!AR334</f>
        <v>127810</v>
      </c>
      <c r="DJ334" s="119" t="str">
        <f>'Produktliste &amp; TAGs TLV-EFS'!AV334</f>
        <v>-</v>
      </c>
      <c r="DK334" s="119" t="str">
        <f>'Produktliste &amp; TAGs TLV-EFS'!AW334</f>
        <v>-</v>
      </c>
      <c r="DL334" s="119" t="str">
        <f>'Produktliste &amp; TAGs TLV-EFS'!AX334</f>
        <v>-</v>
      </c>
      <c r="DM334" s="119" t="str">
        <f>'Produktliste &amp; TAGs TLV-EFS'!AY334</f>
        <v>-</v>
      </c>
      <c r="DN334" s="119" t="str">
        <f>'Produktliste &amp; TAGs TLV-EFS'!AZ334</f>
        <v>-</v>
      </c>
      <c r="DO334" s="119" t="str">
        <f>'Produktliste &amp; TAGs TLV-EFS'!AS334</f>
        <v>05</v>
      </c>
      <c r="DP334" s="119">
        <f>'Produktliste &amp; TAGs TLV-EFS'!AT334</f>
        <v>102</v>
      </c>
      <c r="DQ334" s="119" t="str">
        <f>'Produktliste &amp; TAGs TLV-EFS'!AU334</f>
        <v>Raumnummer</v>
      </c>
      <c r="EF334" s="119">
        <f>'Produktliste &amp; TAGs TLV-EFS'!BA334</f>
        <v>0</v>
      </c>
    </row>
    <row r="335" spans="1:136">
      <c r="A335" s="119">
        <f>'Produktliste &amp; TAGs TLV-EFS'!I335</f>
        <v>127812</v>
      </c>
      <c r="C335" s="119" t="str">
        <f>'Produktliste &amp; TAGs TLV-EFS'!A335</f>
        <v>PrimaTicket 4</v>
      </c>
      <c r="D335" s="119">
        <f>'Produktliste &amp; TAGs TLV-EFS'!J335</f>
        <v>27812</v>
      </c>
      <c r="E335" s="119" t="str">
        <f>'Produktliste &amp; TAGs TLV-EFS'!K335</f>
        <v>PrimaTicket</v>
      </c>
      <c r="G335" s="119">
        <f>'Produktliste &amp; TAGs TLV-EFS'!B335</f>
        <v>102</v>
      </c>
      <c r="H335" s="119" t="str">
        <f>'Produktliste &amp; TAGs TLV-EFS'!C335</f>
        <v>VRS-Tarif</v>
      </c>
      <c r="I335" s="119">
        <v>20040201</v>
      </c>
      <c r="J335" s="119">
        <f>'Produktliste &amp; TAGs TLV-EFS'!E335</f>
        <v>20200101</v>
      </c>
      <c r="M335" s="119">
        <v>20991231</v>
      </c>
      <c r="O335" s="119" t="str">
        <f>'Produktliste &amp; TAGs TLV-EFS'!N335</f>
        <v>PrimaTicket</v>
      </c>
      <c r="P335" s="119" t="str">
        <f>'Produktliste &amp; TAGs TLV-EFS'!O335</f>
        <v>PrimaTicket</v>
      </c>
      <c r="Q335" s="119" t="str">
        <f>'Produktliste &amp; TAGs TLV-EFS'!M335</f>
        <v>Abo</v>
      </c>
      <c r="R335" s="119" t="str">
        <f>'Produktliste &amp; TAGs TLV-EFS'!P335</f>
        <v>Relation</v>
      </c>
      <c r="S335" s="119">
        <f>'Produktliste &amp; TAGs TLV-EFS'!R335</f>
        <v>4</v>
      </c>
      <c r="T335" s="119" t="str">
        <f>'Produktliste &amp; TAGs TLV-EFS'!Q335</f>
        <v>Preisstufe 4</v>
      </c>
      <c r="V335" s="119" t="s">
        <v>1031</v>
      </c>
      <c r="W335" s="119" t="str">
        <f>'Produktliste &amp; TAGs TLV-EFS'!T335</f>
        <v>Schüler</v>
      </c>
      <c r="Y335" s="119" t="str">
        <f>'Produktliste &amp; TAGs TLV-EFS'!U335</f>
        <v>2. Klasse</v>
      </c>
      <c r="AD335" s="141" t="str">
        <f>'Produktliste &amp; TAGs TLV-EFS'!AB335</f>
        <v>Nein</v>
      </c>
      <c r="AN335" s="141" t="str">
        <f>'Produktliste &amp; TAGs TLV-EFS'!AA335</f>
        <v>Vertragslaufzeit</v>
      </c>
      <c r="AX335" s="143"/>
      <c r="BI335" s="143" t="s">
        <v>1038</v>
      </c>
      <c r="BR335" s="120"/>
      <c r="CS335" s="141" t="s">
        <v>17</v>
      </c>
      <c r="CT335" s="141" t="s">
        <v>17</v>
      </c>
      <c r="CU335" s="142" t="s">
        <v>17</v>
      </c>
      <c r="CV335" s="141" t="s">
        <v>623</v>
      </c>
      <c r="CW335" s="141" t="s">
        <v>17</v>
      </c>
      <c r="CX335" s="119" t="str">
        <f>'Produktliste &amp; TAGs TLV-EFS'!AG335</f>
        <v>BezahlArt_CODE</v>
      </c>
      <c r="CY335" s="119">
        <f>'Produktliste &amp; TAGs TLV-EFS'!AH335</f>
        <v>0</v>
      </c>
      <c r="CZ335" s="119">
        <f>'Produktliste &amp; TAGs TLV-EFS'!AI335</f>
        <v>0</v>
      </c>
      <c r="DA335" s="119">
        <f>'Produktliste &amp; TAGs TLV-EFS'!AJ335</f>
        <v>0</v>
      </c>
      <c r="DB335" s="119">
        <f>'Produktliste &amp; TAGs TLV-EFS'!AK335</f>
        <v>0</v>
      </c>
      <c r="DC335" s="119">
        <f>'Produktliste &amp; TAGs TLV-EFS'!AL335</f>
        <v>0</v>
      </c>
      <c r="DD335" s="119">
        <f>'Produktliste &amp; TAGs TLV-EFS'!AM335</f>
        <v>0</v>
      </c>
      <c r="DE335" s="119">
        <f>'Produktliste &amp; TAGs TLV-EFS'!AN335</f>
        <v>0</v>
      </c>
      <c r="DF335" s="119">
        <f>'Produktliste &amp; TAGs TLV-EFS'!AO335</f>
        <v>0</v>
      </c>
      <c r="DG335" s="119">
        <f>'Produktliste &amp; TAGs TLV-EFS'!AP335</f>
        <v>0</v>
      </c>
      <c r="DH335" s="119">
        <f>'Produktliste &amp; TAGs TLV-EFS'!AQ335</f>
        <v>0</v>
      </c>
      <c r="DI335" s="119">
        <f>'Produktliste &amp; TAGs TLV-EFS'!AR335</f>
        <v>127812</v>
      </c>
      <c r="DJ335" s="119" t="str">
        <f>'Produktliste &amp; TAGs TLV-EFS'!AV335</f>
        <v>-</v>
      </c>
      <c r="DK335" s="119" t="str">
        <f>'Produktliste &amp; TAGs TLV-EFS'!AW335</f>
        <v>-</v>
      </c>
      <c r="DL335" s="119" t="str">
        <f>'Produktliste &amp; TAGs TLV-EFS'!AX335</f>
        <v>-</v>
      </c>
      <c r="DM335" s="119" t="str">
        <f>'Produktliste &amp; TAGs TLV-EFS'!AY335</f>
        <v>-</v>
      </c>
      <c r="DN335" s="119" t="str">
        <f>'Produktliste &amp; TAGs TLV-EFS'!AZ335</f>
        <v>-</v>
      </c>
      <c r="DO335" s="119" t="str">
        <f>'Produktliste &amp; TAGs TLV-EFS'!AS335</f>
        <v>05</v>
      </c>
      <c r="DP335" s="119">
        <f>'Produktliste &amp; TAGs TLV-EFS'!AT335</f>
        <v>102</v>
      </c>
      <c r="DQ335" s="119" t="str">
        <f>'Produktliste &amp; TAGs TLV-EFS'!AU335</f>
        <v>Raumnummer</v>
      </c>
      <c r="EF335" s="119">
        <f>'Produktliste &amp; TAGs TLV-EFS'!BA335</f>
        <v>0</v>
      </c>
    </row>
    <row r="336" spans="1:136" s="143" customFormat="1">
      <c r="A336" s="143">
        <f>'Produktliste &amp; TAGs TLV-EFS'!I336</f>
        <v>127814</v>
      </c>
      <c r="C336" s="143" t="str">
        <f>'Produktliste &amp; TAGs TLV-EFS'!A336</f>
        <v>PrimaTicket 5</v>
      </c>
      <c r="D336" s="143">
        <f>'Produktliste &amp; TAGs TLV-EFS'!J336</f>
        <v>27814</v>
      </c>
      <c r="E336" s="143" t="str">
        <f>'Produktliste &amp; TAGs TLV-EFS'!K336</f>
        <v>PrimaTicket</v>
      </c>
      <c r="G336" s="143">
        <f>'Produktliste &amp; TAGs TLV-EFS'!B336</f>
        <v>102</v>
      </c>
      <c r="H336" s="143" t="str">
        <f>'Produktliste &amp; TAGs TLV-EFS'!C336</f>
        <v>VRS-Tarif</v>
      </c>
      <c r="I336" s="143">
        <v>20040201</v>
      </c>
      <c r="J336" s="143">
        <f>'Produktliste &amp; TAGs TLV-EFS'!E336</f>
        <v>20200101</v>
      </c>
      <c r="M336" s="143">
        <v>20991231</v>
      </c>
      <c r="O336" s="143" t="str">
        <f>'Produktliste &amp; TAGs TLV-EFS'!N336</f>
        <v>PrimaTicket</v>
      </c>
      <c r="P336" s="143" t="str">
        <f>'Produktliste &amp; TAGs TLV-EFS'!O336</f>
        <v>PrimaTicket</v>
      </c>
      <c r="Q336" s="143" t="str">
        <f>'Produktliste &amp; TAGs TLV-EFS'!M336</f>
        <v>Abo</v>
      </c>
      <c r="R336" s="143" t="str">
        <f>'Produktliste &amp; TAGs TLV-EFS'!P336</f>
        <v>Relation</v>
      </c>
      <c r="S336" s="143">
        <f>'Produktliste &amp; TAGs TLV-EFS'!R336</f>
        <v>5</v>
      </c>
      <c r="T336" s="143" t="str">
        <f>'Produktliste &amp; TAGs TLV-EFS'!Q336</f>
        <v>Preisstufe 5</v>
      </c>
      <c r="V336" s="143" t="s">
        <v>1031</v>
      </c>
      <c r="W336" s="143" t="str">
        <f>'Produktliste &amp; TAGs TLV-EFS'!T336</f>
        <v>Schüler</v>
      </c>
      <c r="Y336" s="143" t="str">
        <f>'Produktliste &amp; TAGs TLV-EFS'!U336</f>
        <v>2. Klasse</v>
      </c>
      <c r="AD336" s="144" t="str">
        <f>'Produktliste &amp; TAGs TLV-EFS'!AB336</f>
        <v>Nein</v>
      </c>
      <c r="AN336" s="144" t="str">
        <f>'Produktliste &amp; TAGs TLV-EFS'!AA336</f>
        <v>Vertragslaufzeit</v>
      </c>
      <c r="BI336" s="143" t="s">
        <v>1040</v>
      </c>
      <c r="BR336" s="145"/>
      <c r="CS336" s="144" t="s">
        <v>17</v>
      </c>
      <c r="CT336" s="144" t="s">
        <v>17</v>
      </c>
      <c r="CU336" s="142" t="s">
        <v>17</v>
      </c>
      <c r="CV336" s="144" t="s">
        <v>623</v>
      </c>
      <c r="CW336" s="141" t="s">
        <v>17</v>
      </c>
      <c r="CX336" s="143" t="str">
        <f>'Produktliste &amp; TAGs TLV-EFS'!AG336</f>
        <v>BezahlArt_CODE</v>
      </c>
      <c r="CY336" s="143">
        <f>'Produktliste &amp; TAGs TLV-EFS'!AH336</f>
        <v>0</v>
      </c>
      <c r="CZ336" s="143">
        <f>'Produktliste &amp; TAGs TLV-EFS'!AI336</f>
        <v>0</v>
      </c>
      <c r="DA336" s="143">
        <f>'Produktliste &amp; TAGs TLV-EFS'!AJ336</f>
        <v>0</v>
      </c>
      <c r="DB336" s="143">
        <f>'Produktliste &amp; TAGs TLV-EFS'!AK336</f>
        <v>0</v>
      </c>
      <c r="DC336" s="143">
        <f>'Produktliste &amp; TAGs TLV-EFS'!AL336</f>
        <v>0</v>
      </c>
      <c r="DD336" s="143">
        <f>'Produktliste &amp; TAGs TLV-EFS'!AM336</f>
        <v>0</v>
      </c>
      <c r="DE336" s="143">
        <f>'Produktliste &amp; TAGs TLV-EFS'!AN336</f>
        <v>0</v>
      </c>
      <c r="DF336" s="143">
        <f>'Produktliste &amp; TAGs TLV-EFS'!AO336</f>
        <v>0</v>
      </c>
      <c r="DG336" s="143">
        <f>'Produktliste &amp; TAGs TLV-EFS'!AP336</f>
        <v>0</v>
      </c>
      <c r="DH336" s="143">
        <f>'Produktliste &amp; TAGs TLV-EFS'!AQ336</f>
        <v>0</v>
      </c>
      <c r="DI336" s="143">
        <f>'Produktliste &amp; TAGs TLV-EFS'!AR336</f>
        <v>127814</v>
      </c>
      <c r="DJ336" s="143" t="str">
        <f>'Produktliste &amp; TAGs TLV-EFS'!AV336</f>
        <v>-</v>
      </c>
      <c r="DK336" s="143" t="str">
        <f>'Produktliste &amp; TAGs TLV-EFS'!AW336</f>
        <v>-</v>
      </c>
      <c r="DL336" s="143" t="str">
        <f>'Produktliste &amp; TAGs TLV-EFS'!AX336</f>
        <v>-</v>
      </c>
      <c r="DM336" s="143" t="str">
        <f>'Produktliste &amp; TAGs TLV-EFS'!AY336</f>
        <v>-</v>
      </c>
      <c r="DN336" s="143" t="str">
        <f>'Produktliste &amp; TAGs TLV-EFS'!AZ336</f>
        <v>-</v>
      </c>
      <c r="DO336" s="143" t="str">
        <f>'Produktliste &amp; TAGs TLV-EFS'!AS336</f>
        <v>05</v>
      </c>
      <c r="DP336" s="143">
        <f>'Produktliste &amp; TAGs TLV-EFS'!AT336</f>
        <v>102</v>
      </c>
      <c r="DQ336" s="143" t="str">
        <f>'Produktliste &amp; TAGs TLV-EFS'!AU336</f>
        <v>Raumnummer</v>
      </c>
      <c r="EF336" s="143">
        <f>'Produktliste &amp; TAGs TLV-EFS'!BA336</f>
        <v>0</v>
      </c>
    </row>
    <row r="337" spans="1:136">
      <c r="A337" s="119">
        <f>'Produktliste &amp; TAGs TLV-EFS'!I337</f>
        <v>127902</v>
      </c>
      <c r="C337" s="119" t="str">
        <f>'Produktliste &amp; TAGs TLV-EFS'!A337</f>
        <v>Formel 9Ticket im Abo   1a</v>
      </c>
      <c r="D337" s="119">
        <f>'Produktliste &amp; TAGs TLV-EFS'!J337</f>
        <v>27902</v>
      </c>
      <c r="E337" s="119" t="str">
        <f>'Produktliste &amp; TAGs TLV-EFS'!K337</f>
        <v>Formel9Ticket Abo</v>
      </c>
      <c r="G337" s="119">
        <f>'Produktliste &amp; TAGs TLV-EFS'!B337</f>
        <v>102</v>
      </c>
      <c r="H337" s="119" t="str">
        <f>'Produktliste &amp; TAGs TLV-EFS'!C337</f>
        <v>VRS-Tarif</v>
      </c>
      <c r="I337" s="119">
        <v>20040201</v>
      </c>
      <c r="J337" s="119">
        <f>'Produktliste &amp; TAGs TLV-EFS'!E337</f>
        <v>20200101</v>
      </c>
      <c r="M337" s="119">
        <v>20991231</v>
      </c>
      <c r="O337" s="119" t="str">
        <f>'Produktliste &amp; TAGs TLV-EFS'!N337</f>
        <v>Formel9Ticket Abo</v>
      </c>
      <c r="P337" s="119" t="str">
        <f>'Produktliste &amp; TAGs TLV-EFS'!O337</f>
        <v>Formel9Ticket Abo</v>
      </c>
      <c r="Q337" s="119" t="str">
        <f>'Produktliste &amp; TAGs TLV-EFS'!M337</f>
        <v>Abo</v>
      </c>
      <c r="R337" s="119" t="str">
        <f>'Produktliste &amp; TAGs TLV-EFS'!P337</f>
        <v>Relation</v>
      </c>
      <c r="S337" s="119" t="str">
        <f>'Produktliste &amp; TAGs TLV-EFS'!R337</f>
        <v>1a</v>
      </c>
      <c r="T337" s="119" t="str">
        <f>'Produktliste &amp; TAGs TLV-EFS'!Q337</f>
        <v>Preisstufe 1a</v>
      </c>
      <c r="V337" s="119" t="s">
        <v>1031</v>
      </c>
      <c r="W337" s="119" t="str">
        <f>'Produktliste &amp; TAGs TLV-EFS'!T337</f>
        <v>Erwachsener</v>
      </c>
      <c r="Y337" s="119" t="str">
        <f>'Produktliste &amp; TAGs TLV-EFS'!U337</f>
        <v>2. Klasse</v>
      </c>
      <c r="AD337" s="141" t="str">
        <f>'Produktliste &amp; TAGs TLV-EFS'!AB337</f>
        <v>Ja</v>
      </c>
      <c r="AN337" s="141" t="str">
        <f>'Produktliste &amp; TAGs TLV-EFS'!AA337</f>
        <v>Vertragslaufzeit</v>
      </c>
      <c r="AX337" s="143"/>
      <c r="BI337" s="143" t="s">
        <v>1038</v>
      </c>
      <c r="BR337" s="120"/>
      <c r="CS337" s="141" t="s">
        <v>17</v>
      </c>
      <c r="CT337" s="141" t="s">
        <v>17</v>
      </c>
      <c r="CU337" s="142" t="s">
        <v>17</v>
      </c>
      <c r="CV337" s="141" t="s">
        <v>623</v>
      </c>
      <c r="CW337" s="141" t="s">
        <v>17</v>
      </c>
      <c r="CX337" s="119" t="str">
        <f>'Produktliste &amp; TAGs TLV-EFS'!AG337</f>
        <v>BezahlArt_CODE</v>
      </c>
      <c r="CY337" s="119">
        <f>'Produktliste &amp; TAGs TLV-EFS'!AH337</f>
        <v>0</v>
      </c>
      <c r="CZ337" s="119">
        <f>'Produktliste &amp; TAGs TLV-EFS'!AI337</f>
        <v>0</v>
      </c>
      <c r="DA337" s="119">
        <f>'Produktliste &amp; TAGs TLV-EFS'!AJ337</f>
        <v>0</v>
      </c>
      <c r="DB337" s="119">
        <f>'Produktliste &amp; TAGs TLV-EFS'!AK337</f>
        <v>0</v>
      </c>
      <c r="DC337" s="119">
        <f>'Produktliste &amp; TAGs TLV-EFS'!AL337</f>
        <v>0</v>
      </c>
      <c r="DD337" s="119">
        <f>'Produktliste &amp; TAGs TLV-EFS'!AM337</f>
        <v>0</v>
      </c>
      <c r="DE337" s="119">
        <f>'Produktliste &amp; TAGs TLV-EFS'!AN337</f>
        <v>0</v>
      </c>
      <c r="DF337" s="119">
        <f>'Produktliste &amp; TAGs TLV-EFS'!AO337</f>
        <v>0</v>
      </c>
      <c r="DG337" s="119">
        <f>'Produktliste &amp; TAGs TLV-EFS'!AP337</f>
        <v>0</v>
      </c>
      <c r="DH337" s="119">
        <f>'Produktliste &amp; TAGs TLV-EFS'!AQ337</f>
        <v>0</v>
      </c>
      <c r="DI337" s="119">
        <f>'Produktliste &amp; TAGs TLV-EFS'!AR337</f>
        <v>127902</v>
      </c>
      <c r="DJ337" s="119" t="str">
        <f>'Produktliste &amp; TAGs TLV-EFS'!AV337</f>
        <v>-</v>
      </c>
      <c r="DK337" s="119" t="str">
        <f>'Produktliste &amp; TAGs TLV-EFS'!AW337</f>
        <v>-</v>
      </c>
      <c r="DL337" s="119" t="str">
        <f>'Produktliste &amp; TAGs TLV-EFS'!AX337</f>
        <v>-</v>
      </c>
      <c r="DM337" s="119" t="str">
        <f>'Produktliste &amp; TAGs TLV-EFS'!AY337</f>
        <v>-</v>
      </c>
      <c r="DN337" s="119" t="str">
        <f>'Produktliste &amp; TAGs TLV-EFS'!AZ337</f>
        <v>-</v>
      </c>
      <c r="DO337" s="119" t="str">
        <f>'Produktliste &amp; TAGs TLV-EFS'!AS337</f>
        <v>05</v>
      </c>
      <c r="DP337" s="119">
        <f>'Produktliste &amp; TAGs TLV-EFS'!AT337</f>
        <v>102</v>
      </c>
      <c r="DQ337" s="119" t="str">
        <f>'Produktliste &amp; TAGs TLV-EFS'!AU337</f>
        <v>Raumnummer</v>
      </c>
      <c r="EF337" s="119">
        <f>'Produktliste &amp; TAGs TLV-EFS'!BA337</f>
        <v>0</v>
      </c>
    </row>
    <row r="338" spans="1:136">
      <c r="A338" s="119">
        <f>'Produktliste &amp; TAGs TLV-EFS'!I338</f>
        <v>127904</v>
      </c>
      <c r="C338" s="119" t="str">
        <f>'Produktliste &amp; TAGs TLV-EFS'!A338</f>
        <v>Formel 9Ticket im Abo   1b</v>
      </c>
      <c r="D338" s="119">
        <f>'Produktliste &amp; TAGs TLV-EFS'!J338</f>
        <v>27904</v>
      </c>
      <c r="E338" s="119" t="str">
        <f>'Produktliste &amp; TAGs TLV-EFS'!K338</f>
        <v>Formel9Ticket Abo</v>
      </c>
      <c r="G338" s="119">
        <f>'Produktliste &amp; TAGs TLV-EFS'!B338</f>
        <v>102</v>
      </c>
      <c r="H338" s="119" t="str">
        <f>'Produktliste &amp; TAGs TLV-EFS'!C338</f>
        <v>VRS-Tarif</v>
      </c>
      <c r="I338" s="119">
        <v>20040201</v>
      </c>
      <c r="J338" s="119">
        <f>'Produktliste &amp; TAGs TLV-EFS'!E338</f>
        <v>20200101</v>
      </c>
      <c r="M338" s="119">
        <v>20991231</v>
      </c>
      <c r="O338" s="119" t="str">
        <f>'Produktliste &amp; TAGs TLV-EFS'!N338</f>
        <v>Formel9Ticket Abo</v>
      </c>
      <c r="P338" s="119" t="str">
        <f>'Produktliste &amp; TAGs TLV-EFS'!O338</f>
        <v>Formel9Ticket Abo</v>
      </c>
      <c r="Q338" s="119" t="str">
        <f>'Produktliste &amp; TAGs TLV-EFS'!M338</f>
        <v>Abo</v>
      </c>
      <c r="R338" s="119" t="str">
        <f>'Produktliste &amp; TAGs TLV-EFS'!P338</f>
        <v>Relation</v>
      </c>
      <c r="S338" s="119" t="str">
        <f>'Produktliste &amp; TAGs TLV-EFS'!R338</f>
        <v>1b</v>
      </c>
      <c r="T338" s="119" t="str">
        <f>'Produktliste &amp; TAGs TLV-EFS'!Q338</f>
        <v>Preisstufe 1b</v>
      </c>
      <c r="V338" s="119" t="s">
        <v>1031</v>
      </c>
      <c r="W338" s="119" t="str">
        <f>'Produktliste &amp; TAGs TLV-EFS'!T338</f>
        <v>Erwachsener</v>
      </c>
      <c r="Y338" s="119" t="str">
        <f>'Produktliste &amp; TAGs TLV-EFS'!U338</f>
        <v>2. Klasse</v>
      </c>
      <c r="AD338" s="141" t="str">
        <f>'Produktliste &amp; TAGs TLV-EFS'!AB338</f>
        <v>Ja</v>
      </c>
      <c r="AN338" s="141" t="str">
        <f>'Produktliste &amp; TAGs TLV-EFS'!AA338</f>
        <v>Vertragslaufzeit</v>
      </c>
      <c r="AX338" s="143"/>
      <c r="BI338" s="143" t="s">
        <v>1038</v>
      </c>
      <c r="BR338" s="120"/>
      <c r="CS338" s="141" t="s">
        <v>17</v>
      </c>
      <c r="CT338" s="141" t="s">
        <v>17</v>
      </c>
      <c r="CU338" s="142" t="s">
        <v>17</v>
      </c>
      <c r="CV338" s="141" t="s">
        <v>623</v>
      </c>
      <c r="CW338" s="141" t="s">
        <v>17</v>
      </c>
      <c r="CX338" s="119" t="str">
        <f>'Produktliste &amp; TAGs TLV-EFS'!AG338</f>
        <v>BezahlArt_CODE</v>
      </c>
      <c r="CY338" s="119">
        <f>'Produktliste &amp; TAGs TLV-EFS'!AH338</f>
        <v>0</v>
      </c>
      <c r="CZ338" s="119">
        <f>'Produktliste &amp; TAGs TLV-EFS'!AI338</f>
        <v>0</v>
      </c>
      <c r="DA338" s="119">
        <f>'Produktliste &amp; TAGs TLV-EFS'!AJ338</f>
        <v>0</v>
      </c>
      <c r="DB338" s="119">
        <f>'Produktliste &amp; TAGs TLV-EFS'!AK338</f>
        <v>0</v>
      </c>
      <c r="DC338" s="119">
        <f>'Produktliste &amp; TAGs TLV-EFS'!AL338</f>
        <v>0</v>
      </c>
      <c r="DD338" s="119">
        <f>'Produktliste &amp; TAGs TLV-EFS'!AM338</f>
        <v>0</v>
      </c>
      <c r="DE338" s="119">
        <f>'Produktliste &amp; TAGs TLV-EFS'!AN338</f>
        <v>0</v>
      </c>
      <c r="DF338" s="119">
        <f>'Produktliste &amp; TAGs TLV-EFS'!AO338</f>
        <v>0</v>
      </c>
      <c r="DG338" s="119">
        <f>'Produktliste &amp; TAGs TLV-EFS'!AP338</f>
        <v>0</v>
      </c>
      <c r="DH338" s="119">
        <f>'Produktliste &amp; TAGs TLV-EFS'!AQ338</f>
        <v>0</v>
      </c>
      <c r="DI338" s="119">
        <f>'Produktliste &amp; TAGs TLV-EFS'!AR338</f>
        <v>127904</v>
      </c>
      <c r="DJ338" s="119" t="str">
        <f>'Produktliste &amp; TAGs TLV-EFS'!AV338</f>
        <v>-</v>
      </c>
      <c r="DK338" s="119" t="str">
        <f>'Produktliste &amp; TAGs TLV-EFS'!AW338</f>
        <v>-</v>
      </c>
      <c r="DL338" s="119" t="str">
        <f>'Produktliste &amp; TAGs TLV-EFS'!AX338</f>
        <v>-</v>
      </c>
      <c r="DM338" s="119" t="str">
        <f>'Produktliste &amp; TAGs TLV-EFS'!AY338</f>
        <v>-</v>
      </c>
      <c r="DN338" s="119" t="str">
        <f>'Produktliste &amp; TAGs TLV-EFS'!AZ338</f>
        <v>-</v>
      </c>
      <c r="DO338" s="119" t="str">
        <f>'Produktliste &amp; TAGs TLV-EFS'!AS338</f>
        <v>05</v>
      </c>
      <c r="DP338" s="119">
        <f>'Produktliste &amp; TAGs TLV-EFS'!AT338</f>
        <v>102</v>
      </c>
      <c r="DQ338" s="119" t="str">
        <f>'Produktliste &amp; TAGs TLV-EFS'!AU338</f>
        <v>Raumnummer</v>
      </c>
      <c r="EF338" s="119">
        <f>'Produktliste &amp; TAGs TLV-EFS'!BA338</f>
        <v>0</v>
      </c>
    </row>
    <row r="339" spans="1:136">
      <c r="A339" s="119">
        <f>'Produktliste &amp; TAGs TLV-EFS'!I339</f>
        <v>127906</v>
      </c>
      <c r="C339" s="119" t="str">
        <f>'Produktliste &amp; TAGs TLV-EFS'!A339</f>
        <v>Formel 9Ticket im Abo   2a</v>
      </c>
      <c r="D339" s="119">
        <f>'Produktliste &amp; TAGs TLV-EFS'!J339</f>
        <v>27906</v>
      </c>
      <c r="E339" s="119" t="str">
        <f>'Produktliste &amp; TAGs TLV-EFS'!K339</f>
        <v>Formel9Ticket Abo</v>
      </c>
      <c r="G339" s="119">
        <f>'Produktliste &amp; TAGs TLV-EFS'!B339</f>
        <v>102</v>
      </c>
      <c r="H339" s="119" t="str">
        <f>'Produktliste &amp; TAGs TLV-EFS'!C339</f>
        <v>VRS-Tarif</v>
      </c>
      <c r="I339" s="119">
        <v>20040201</v>
      </c>
      <c r="J339" s="119">
        <f>'Produktliste &amp; TAGs TLV-EFS'!E339</f>
        <v>20200101</v>
      </c>
      <c r="M339" s="119">
        <v>20991231</v>
      </c>
      <c r="O339" s="119" t="str">
        <f>'Produktliste &amp; TAGs TLV-EFS'!N339</f>
        <v>Formel9Ticket Abo</v>
      </c>
      <c r="P339" s="119" t="str">
        <f>'Produktliste &amp; TAGs TLV-EFS'!O339</f>
        <v>Formel9Ticket Abo</v>
      </c>
      <c r="Q339" s="119" t="str">
        <f>'Produktliste &amp; TAGs TLV-EFS'!M339</f>
        <v>Abo</v>
      </c>
      <c r="R339" s="119" t="str">
        <f>'Produktliste &amp; TAGs TLV-EFS'!P339</f>
        <v>Relation</v>
      </c>
      <c r="S339" s="119" t="str">
        <f>'Produktliste &amp; TAGs TLV-EFS'!R339</f>
        <v>2a</v>
      </c>
      <c r="T339" s="119" t="str">
        <f>'Produktliste &amp; TAGs TLV-EFS'!Q339</f>
        <v>Preisstufe 2a</v>
      </c>
      <c r="V339" s="119" t="s">
        <v>1031</v>
      </c>
      <c r="W339" s="119" t="str">
        <f>'Produktliste &amp; TAGs TLV-EFS'!T339</f>
        <v>Erwachsener</v>
      </c>
      <c r="Y339" s="119" t="str">
        <f>'Produktliste &amp; TAGs TLV-EFS'!U339</f>
        <v>2. Klasse</v>
      </c>
      <c r="AD339" s="141" t="str">
        <f>'Produktliste &amp; TAGs TLV-EFS'!AB339</f>
        <v>Ja</v>
      </c>
      <c r="AN339" s="141" t="str">
        <f>'Produktliste &amp; TAGs TLV-EFS'!AA339</f>
        <v>Vertragslaufzeit</v>
      </c>
      <c r="AX339" s="143"/>
      <c r="BI339" s="143" t="s">
        <v>1038</v>
      </c>
      <c r="BR339" s="120"/>
      <c r="CS339" s="141" t="s">
        <v>17</v>
      </c>
      <c r="CT339" s="141" t="s">
        <v>17</v>
      </c>
      <c r="CU339" s="142" t="s">
        <v>17</v>
      </c>
      <c r="CV339" s="141" t="s">
        <v>623</v>
      </c>
      <c r="CW339" s="141" t="s">
        <v>17</v>
      </c>
      <c r="CX339" s="119" t="str">
        <f>'Produktliste &amp; TAGs TLV-EFS'!AG339</f>
        <v>BezahlArt_CODE</v>
      </c>
      <c r="CY339" s="119">
        <f>'Produktliste &amp; TAGs TLV-EFS'!AH339</f>
        <v>0</v>
      </c>
      <c r="CZ339" s="119">
        <f>'Produktliste &amp; TAGs TLV-EFS'!AI339</f>
        <v>0</v>
      </c>
      <c r="DA339" s="119">
        <f>'Produktliste &amp; TAGs TLV-EFS'!AJ339</f>
        <v>0</v>
      </c>
      <c r="DB339" s="119">
        <f>'Produktliste &amp; TAGs TLV-EFS'!AK339</f>
        <v>0</v>
      </c>
      <c r="DC339" s="119">
        <f>'Produktliste &amp; TAGs TLV-EFS'!AL339</f>
        <v>0</v>
      </c>
      <c r="DD339" s="119">
        <f>'Produktliste &amp; TAGs TLV-EFS'!AM339</f>
        <v>0</v>
      </c>
      <c r="DE339" s="119">
        <f>'Produktliste &amp; TAGs TLV-EFS'!AN339</f>
        <v>0</v>
      </c>
      <c r="DF339" s="119">
        <f>'Produktliste &amp; TAGs TLV-EFS'!AO339</f>
        <v>0</v>
      </c>
      <c r="DG339" s="119">
        <f>'Produktliste &amp; TAGs TLV-EFS'!AP339</f>
        <v>0</v>
      </c>
      <c r="DH339" s="119">
        <f>'Produktliste &amp; TAGs TLV-EFS'!AQ339</f>
        <v>0</v>
      </c>
      <c r="DI339" s="119">
        <f>'Produktliste &amp; TAGs TLV-EFS'!AR339</f>
        <v>127906</v>
      </c>
      <c r="DJ339" s="119" t="str">
        <f>'Produktliste &amp; TAGs TLV-EFS'!AV339</f>
        <v>-</v>
      </c>
      <c r="DK339" s="119" t="str">
        <f>'Produktliste &amp; TAGs TLV-EFS'!AW339</f>
        <v>-</v>
      </c>
      <c r="DL339" s="119" t="str">
        <f>'Produktliste &amp; TAGs TLV-EFS'!AX339</f>
        <v>-</v>
      </c>
      <c r="DM339" s="119" t="str">
        <f>'Produktliste &amp; TAGs TLV-EFS'!AY339</f>
        <v>-</v>
      </c>
      <c r="DN339" s="119" t="str">
        <f>'Produktliste &amp; TAGs TLV-EFS'!AZ339</f>
        <v>-</v>
      </c>
      <c r="DO339" s="119" t="str">
        <f>'Produktliste &amp; TAGs TLV-EFS'!AS339</f>
        <v>05</v>
      </c>
      <c r="DP339" s="119">
        <f>'Produktliste &amp; TAGs TLV-EFS'!AT339</f>
        <v>102</v>
      </c>
      <c r="DQ339" s="119" t="str">
        <f>'Produktliste &amp; TAGs TLV-EFS'!AU339</f>
        <v>Raumnummer</v>
      </c>
      <c r="EF339" s="119">
        <f>'Produktliste &amp; TAGs TLV-EFS'!BA339</f>
        <v>0</v>
      </c>
    </row>
    <row r="340" spans="1:136">
      <c r="A340" s="119">
        <f>'Produktliste &amp; TAGs TLV-EFS'!I340</f>
        <v>127908</v>
      </c>
      <c r="C340" s="119" t="str">
        <f>'Produktliste &amp; TAGs TLV-EFS'!A340</f>
        <v>Formel 9Ticket im Abo   2b</v>
      </c>
      <c r="D340" s="119">
        <f>'Produktliste &amp; TAGs TLV-EFS'!J340</f>
        <v>27908</v>
      </c>
      <c r="E340" s="119" t="str">
        <f>'Produktliste &amp; TAGs TLV-EFS'!K340</f>
        <v>Formel9Ticket Abo</v>
      </c>
      <c r="G340" s="119">
        <f>'Produktliste &amp; TAGs TLV-EFS'!B340</f>
        <v>102</v>
      </c>
      <c r="H340" s="119" t="str">
        <f>'Produktliste &amp; TAGs TLV-EFS'!C340</f>
        <v>VRS-Tarif</v>
      </c>
      <c r="I340" s="119">
        <v>20040201</v>
      </c>
      <c r="J340" s="119">
        <f>'Produktliste &amp; TAGs TLV-EFS'!E340</f>
        <v>20200101</v>
      </c>
      <c r="M340" s="119">
        <v>20991231</v>
      </c>
      <c r="O340" s="119" t="str">
        <f>'Produktliste &amp; TAGs TLV-EFS'!N340</f>
        <v>Formel9Ticket Abo</v>
      </c>
      <c r="P340" s="119" t="str">
        <f>'Produktliste &amp; TAGs TLV-EFS'!O340</f>
        <v>Formel9Ticket Abo</v>
      </c>
      <c r="Q340" s="119" t="str">
        <f>'Produktliste &amp; TAGs TLV-EFS'!M340</f>
        <v>Abo</v>
      </c>
      <c r="R340" s="119" t="str">
        <f>'Produktliste &amp; TAGs TLV-EFS'!P340</f>
        <v>Relation</v>
      </c>
      <c r="S340" s="119" t="str">
        <f>'Produktliste &amp; TAGs TLV-EFS'!R340</f>
        <v>2b</v>
      </c>
      <c r="T340" s="119" t="str">
        <f>'Produktliste &amp; TAGs TLV-EFS'!Q340</f>
        <v>Preisstufe 2b</v>
      </c>
      <c r="V340" s="119" t="s">
        <v>1031</v>
      </c>
      <c r="W340" s="119" t="str">
        <f>'Produktliste &amp; TAGs TLV-EFS'!T340</f>
        <v>Erwachsener</v>
      </c>
      <c r="Y340" s="119" t="str">
        <f>'Produktliste &amp; TAGs TLV-EFS'!U340</f>
        <v>2. Klasse</v>
      </c>
      <c r="AD340" s="141" t="str">
        <f>'Produktliste &amp; TAGs TLV-EFS'!AB340</f>
        <v>Ja</v>
      </c>
      <c r="AN340" s="141" t="str">
        <f>'Produktliste &amp; TAGs TLV-EFS'!AA340</f>
        <v>Vertragslaufzeit</v>
      </c>
      <c r="AX340" s="143"/>
      <c r="BI340" s="143" t="s">
        <v>1038</v>
      </c>
      <c r="BR340" s="120"/>
      <c r="CS340" s="141" t="s">
        <v>17</v>
      </c>
      <c r="CT340" s="141" t="s">
        <v>17</v>
      </c>
      <c r="CU340" s="142" t="s">
        <v>17</v>
      </c>
      <c r="CV340" s="141" t="s">
        <v>623</v>
      </c>
      <c r="CW340" s="141" t="s">
        <v>17</v>
      </c>
      <c r="CX340" s="119" t="str">
        <f>'Produktliste &amp; TAGs TLV-EFS'!AG340</f>
        <v>BezahlArt_CODE</v>
      </c>
      <c r="CY340" s="119">
        <f>'Produktliste &amp; TAGs TLV-EFS'!AH340</f>
        <v>0</v>
      </c>
      <c r="CZ340" s="119">
        <f>'Produktliste &amp; TAGs TLV-EFS'!AI340</f>
        <v>0</v>
      </c>
      <c r="DA340" s="119">
        <f>'Produktliste &amp; TAGs TLV-EFS'!AJ340</f>
        <v>0</v>
      </c>
      <c r="DB340" s="119">
        <f>'Produktliste &amp; TAGs TLV-EFS'!AK340</f>
        <v>0</v>
      </c>
      <c r="DC340" s="119">
        <f>'Produktliste &amp; TAGs TLV-EFS'!AL340</f>
        <v>0</v>
      </c>
      <c r="DD340" s="119">
        <f>'Produktliste &amp; TAGs TLV-EFS'!AM340</f>
        <v>0</v>
      </c>
      <c r="DE340" s="119">
        <f>'Produktliste &amp; TAGs TLV-EFS'!AN340</f>
        <v>0</v>
      </c>
      <c r="DF340" s="119">
        <f>'Produktliste &amp; TAGs TLV-EFS'!AO340</f>
        <v>0</v>
      </c>
      <c r="DG340" s="119">
        <f>'Produktliste &amp; TAGs TLV-EFS'!AP340</f>
        <v>0</v>
      </c>
      <c r="DH340" s="119">
        <f>'Produktliste &amp; TAGs TLV-EFS'!AQ340</f>
        <v>0</v>
      </c>
      <c r="DI340" s="119">
        <f>'Produktliste &amp; TAGs TLV-EFS'!AR340</f>
        <v>127908</v>
      </c>
      <c r="DJ340" s="119" t="str">
        <f>'Produktliste &amp; TAGs TLV-EFS'!AV340</f>
        <v>-</v>
      </c>
      <c r="DK340" s="119" t="str">
        <f>'Produktliste &amp; TAGs TLV-EFS'!AW340</f>
        <v>-</v>
      </c>
      <c r="DL340" s="119" t="str">
        <f>'Produktliste &amp; TAGs TLV-EFS'!AX340</f>
        <v>-</v>
      </c>
      <c r="DM340" s="119" t="str">
        <f>'Produktliste &amp; TAGs TLV-EFS'!AY340</f>
        <v>-</v>
      </c>
      <c r="DN340" s="119" t="str">
        <f>'Produktliste &amp; TAGs TLV-EFS'!AZ340</f>
        <v>-</v>
      </c>
      <c r="DO340" s="119" t="str">
        <f>'Produktliste &amp; TAGs TLV-EFS'!AS340</f>
        <v>05</v>
      </c>
      <c r="DP340" s="119">
        <f>'Produktliste &amp; TAGs TLV-EFS'!AT340</f>
        <v>102</v>
      </c>
      <c r="DQ340" s="119" t="str">
        <f>'Produktliste &amp; TAGs TLV-EFS'!AU340</f>
        <v>Raumnummer</v>
      </c>
      <c r="EF340" s="119">
        <f>'Produktliste &amp; TAGs TLV-EFS'!BA340</f>
        <v>0</v>
      </c>
    </row>
    <row r="341" spans="1:136">
      <c r="A341" s="119">
        <f>'Produktliste &amp; TAGs TLV-EFS'!I341</f>
        <v>127910</v>
      </c>
      <c r="C341" s="119" t="str">
        <f>'Produktliste &amp; TAGs TLV-EFS'!A341</f>
        <v>Formel 9Ticket im Abo   3</v>
      </c>
      <c r="D341" s="119">
        <f>'Produktliste &amp; TAGs TLV-EFS'!J341</f>
        <v>27910</v>
      </c>
      <c r="E341" s="119" t="str">
        <f>'Produktliste &amp; TAGs TLV-EFS'!K341</f>
        <v>Formel9Ticket Abo</v>
      </c>
      <c r="G341" s="119">
        <f>'Produktliste &amp; TAGs TLV-EFS'!B341</f>
        <v>102</v>
      </c>
      <c r="H341" s="119" t="str">
        <f>'Produktliste &amp; TAGs TLV-EFS'!C341</f>
        <v>VRS-Tarif</v>
      </c>
      <c r="I341" s="119">
        <v>20040201</v>
      </c>
      <c r="J341" s="119">
        <f>'Produktliste &amp; TAGs TLV-EFS'!E341</f>
        <v>20200101</v>
      </c>
      <c r="M341" s="119">
        <v>20991231</v>
      </c>
      <c r="O341" s="119" t="str">
        <f>'Produktliste &amp; TAGs TLV-EFS'!N341</f>
        <v>Formel9Ticket Abo</v>
      </c>
      <c r="P341" s="119" t="str">
        <f>'Produktliste &amp; TAGs TLV-EFS'!O341</f>
        <v>Formel9Ticket Abo</v>
      </c>
      <c r="Q341" s="119" t="str">
        <f>'Produktliste &amp; TAGs TLV-EFS'!M341</f>
        <v>Abo</v>
      </c>
      <c r="R341" s="119" t="str">
        <f>'Produktliste &amp; TAGs TLV-EFS'!P341</f>
        <v>Relation</v>
      </c>
      <c r="S341" s="119">
        <f>'Produktliste &amp; TAGs TLV-EFS'!R341</f>
        <v>3</v>
      </c>
      <c r="T341" s="119" t="str">
        <f>'Produktliste &amp; TAGs TLV-EFS'!Q341</f>
        <v>Preisstufe 3</v>
      </c>
      <c r="V341" s="119" t="s">
        <v>1031</v>
      </c>
      <c r="W341" s="119" t="str">
        <f>'Produktliste &amp; TAGs TLV-EFS'!T341</f>
        <v>Erwachsener</v>
      </c>
      <c r="Y341" s="119" t="str">
        <f>'Produktliste &amp; TAGs TLV-EFS'!U341</f>
        <v>2. Klasse</v>
      </c>
      <c r="AD341" s="141" t="str">
        <f>'Produktliste &amp; TAGs TLV-EFS'!AB341</f>
        <v>Ja</v>
      </c>
      <c r="AN341" s="141" t="str">
        <f>'Produktliste &amp; TAGs TLV-EFS'!AA341</f>
        <v>Vertragslaufzeit</v>
      </c>
      <c r="AX341" s="143"/>
      <c r="BI341" s="143" t="s">
        <v>1038</v>
      </c>
      <c r="BR341" s="120"/>
      <c r="CS341" s="141" t="s">
        <v>17</v>
      </c>
      <c r="CT341" s="141" t="s">
        <v>17</v>
      </c>
      <c r="CU341" s="142" t="s">
        <v>17</v>
      </c>
      <c r="CV341" s="141" t="s">
        <v>623</v>
      </c>
      <c r="CW341" s="141" t="s">
        <v>17</v>
      </c>
      <c r="CX341" s="119" t="str">
        <f>'Produktliste &amp; TAGs TLV-EFS'!AG341</f>
        <v>BezahlArt_CODE</v>
      </c>
      <c r="CY341" s="119">
        <f>'Produktliste &amp; TAGs TLV-EFS'!AH341</f>
        <v>0</v>
      </c>
      <c r="CZ341" s="119">
        <f>'Produktliste &amp; TAGs TLV-EFS'!AI341</f>
        <v>0</v>
      </c>
      <c r="DA341" s="119">
        <f>'Produktliste &amp; TAGs TLV-EFS'!AJ341</f>
        <v>0</v>
      </c>
      <c r="DB341" s="119">
        <f>'Produktliste &amp; TAGs TLV-EFS'!AK341</f>
        <v>0</v>
      </c>
      <c r="DC341" s="119">
        <f>'Produktliste &amp; TAGs TLV-EFS'!AL341</f>
        <v>0</v>
      </c>
      <c r="DD341" s="119">
        <f>'Produktliste &amp; TAGs TLV-EFS'!AM341</f>
        <v>0</v>
      </c>
      <c r="DE341" s="119">
        <f>'Produktliste &amp; TAGs TLV-EFS'!AN341</f>
        <v>0</v>
      </c>
      <c r="DF341" s="119">
        <f>'Produktliste &amp; TAGs TLV-EFS'!AO341</f>
        <v>0</v>
      </c>
      <c r="DG341" s="119">
        <f>'Produktliste &amp; TAGs TLV-EFS'!AP341</f>
        <v>0</v>
      </c>
      <c r="DH341" s="119">
        <f>'Produktliste &amp; TAGs TLV-EFS'!AQ341</f>
        <v>0</v>
      </c>
      <c r="DI341" s="119">
        <f>'Produktliste &amp; TAGs TLV-EFS'!AR341</f>
        <v>127910</v>
      </c>
      <c r="DJ341" s="119" t="str">
        <f>'Produktliste &amp; TAGs TLV-EFS'!AV341</f>
        <v>-</v>
      </c>
      <c r="DK341" s="119" t="str">
        <f>'Produktliste &amp; TAGs TLV-EFS'!AW341</f>
        <v>-</v>
      </c>
      <c r="DL341" s="119" t="str">
        <f>'Produktliste &amp; TAGs TLV-EFS'!AX341</f>
        <v>-</v>
      </c>
      <c r="DM341" s="119" t="str">
        <f>'Produktliste &amp; TAGs TLV-EFS'!AY341</f>
        <v>-</v>
      </c>
      <c r="DN341" s="119" t="str">
        <f>'Produktliste &amp; TAGs TLV-EFS'!AZ341</f>
        <v>-</v>
      </c>
      <c r="DO341" s="119" t="str">
        <f>'Produktliste &amp; TAGs TLV-EFS'!AS341</f>
        <v>05</v>
      </c>
      <c r="DP341" s="119">
        <f>'Produktliste &amp; TAGs TLV-EFS'!AT341</f>
        <v>102</v>
      </c>
      <c r="DQ341" s="119" t="str">
        <f>'Produktliste &amp; TAGs TLV-EFS'!AU341</f>
        <v>Raumnummer</v>
      </c>
      <c r="EF341" s="119">
        <f>'Produktliste &amp; TAGs TLV-EFS'!BA341</f>
        <v>0</v>
      </c>
    </row>
    <row r="342" spans="1:136">
      <c r="A342" s="119">
        <f>'Produktliste &amp; TAGs TLV-EFS'!I342</f>
        <v>127912</v>
      </c>
      <c r="C342" s="119" t="str">
        <f>'Produktliste &amp; TAGs TLV-EFS'!A342</f>
        <v>Formel 9Ticket im Abo   4</v>
      </c>
      <c r="D342" s="119">
        <f>'Produktliste &amp; TAGs TLV-EFS'!J342</f>
        <v>27912</v>
      </c>
      <c r="E342" s="119" t="str">
        <f>'Produktliste &amp; TAGs TLV-EFS'!K342</f>
        <v>Formel9Ticket Abo</v>
      </c>
      <c r="G342" s="119">
        <f>'Produktliste &amp; TAGs TLV-EFS'!B342</f>
        <v>102</v>
      </c>
      <c r="H342" s="119" t="str">
        <f>'Produktliste &amp; TAGs TLV-EFS'!C342</f>
        <v>VRS-Tarif</v>
      </c>
      <c r="I342" s="119">
        <v>20040201</v>
      </c>
      <c r="J342" s="119">
        <f>'Produktliste &amp; TAGs TLV-EFS'!E342</f>
        <v>20200101</v>
      </c>
      <c r="M342" s="119">
        <v>20991231</v>
      </c>
      <c r="O342" s="119" t="str">
        <f>'Produktliste &amp; TAGs TLV-EFS'!N342</f>
        <v>Formel9Ticket Abo</v>
      </c>
      <c r="P342" s="119" t="str">
        <f>'Produktliste &amp; TAGs TLV-EFS'!O342</f>
        <v>Formel9Ticket Abo</v>
      </c>
      <c r="Q342" s="119" t="str">
        <f>'Produktliste &amp; TAGs TLV-EFS'!M342</f>
        <v>Abo</v>
      </c>
      <c r="R342" s="119" t="str">
        <f>'Produktliste &amp; TAGs TLV-EFS'!P342</f>
        <v>Relation</v>
      </c>
      <c r="S342" s="119">
        <f>'Produktliste &amp; TAGs TLV-EFS'!R342</f>
        <v>4</v>
      </c>
      <c r="T342" s="119" t="str">
        <f>'Produktliste &amp; TAGs TLV-EFS'!Q342</f>
        <v>Preisstufe 4</v>
      </c>
      <c r="V342" s="119" t="s">
        <v>1031</v>
      </c>
      <c r="W342" s="119" t="str">
        <f>'Produktliste &amp; TAGs TLV-EFS'!T342</f>
        <v>Erwachsener</v>
      </c>
      <c r="Y342" s="119" t="str">
        <f>'Produktliste &amp; TAGs TLV-EFS'!U342</f>
        <v>2. Klasse</v>
      </c>
      <c r="AD342" s="141" t="str">
        <f>'Produktliste &amp; TAGs TLV-EFS'!AB342</f>
        <v>Ja</v>
      </c>
      <c r="AN342" s="141" t="str">
        <f>'Produktliste &amp; TAGs TLV-EFS'!AA342</f>
        <v>Vertragslaufzeit</v>
      </c>
      <c r="AX342" s="143"/>
      <c r="BI342" s="143" t="s">
        <v>1040</v>
      </c>
      <c r="BR342" s="120"/>
      <c r="CS342" s="141" t="s">
        <v>17</v>
      </c>
      <c r="CT342" s="141" t="s">
        <v>17</v>
      </c>
      <c r="CU342" s="142" t="s">
        <v>17</v>
      </c>
      <c r="CV342" s="141" t="s">
        <v>623</v>
      </c>
      <c r="CW342" s="141" t="s">
        <v>17</v>
      </c>
      <c r="CX342" s="119" t="str">
        <f>'Produktliste &amp; TAGs TLV-EFS'!AG342</f>
        <v>BezahlArt_CODE</v>
      </c>
      <c r="CY342" s="119">
        <f>'Produktliste &amp; TAGs TLV-EFS'!AH342</f>
        <v>0</v>
      </c>
      <c r="CZ342" s="119">
        <f>'Produktliste &amp; TAGs TLV-EFS'!AI342</f>
        <v>0</v>
      </c>
      <c r="DA342" s="119">
        <f>'Produktliste &amp; TAGs TLV-EFS'!AJ342</f>
        <v>0</v>
      </c>
      <c r="DB342" s="119">
        <f>'Produktliste &amp; TAGs TLV-EFS'!AK342</f>
        <v>0</v>
      </c>
      <c r="DC342" s="119">
        <f>'Produktliste &amp; TAGs TLV-EFS'!AL342</f>
        <v>0</v>
      </c>
      <c r="DD342" s="119">
        <f>'Produktliste &amp; TAGs TLV-EFS'!AM342</f>
        <v>0</v>
      </c>
      <c r="DE342" s="119">
        <f>'Produktliste &amp; TAGs TLV-EFS'!AN342</f>
        <v>0</v>
      </c>
      <c r="DF342" s="119">
        <f>'Produktliste &amp; TAGs TLV-EFS'!AO342</f>
        <v>0</v>
      </c>
      <c r="DG342" s="119">
        <f>'Produktliste &amp; TAGs TLV-EFS'!AP342</f>
        <v>0</v>
      </c>
      <c r="DH342" s="119">
        <f>'Produktliste &amp; TAGs TLV-EFS'!AQ342</f>
        <v>0</v>
      </c>
      <c r="DI342" s="119">
        <f>'Produktliste &amp; TAGs TLV-EFS'!AR342</f>
        <v>127912</v>
      </c>
      <c r="DJ342" s="119" t="str">
        <f>'Produktliste &amp; TAGs TLV-EFS'!AV342</f>
        <v>-</v>
      </c>
      <c r="DK342" s="119" t="str">
        <f>'Produktliste &amp; TAGs TLV-EFS'!AW342</f>
        <v>-</v>
      </c>
      <c r="DL342" s="119" t="str">
        <f>'Produktliste &amp; TAGs TLV-EFS'!AX342</f>
        <v>-</v>
      </c>
      <c r="DM342" s="119" t="str">
        <f>'Produktliste &amp; TAGs TLV-EFS'!AY342</f>
        <v>-</v>
      </c>
      <c r="DN342" s="119" t="str">
        <f>'Produktliste &amp; TAGs TLV-EFS'!AZ342</f>
        <v>-</v>
      </c>
      <c r="DO342" s="119" t="str">
        <f>'Produktliste &amp; TAGs TLV-EFS'!AS342</f>
        <v>05</v>
      </c>
      <c r="DP342" s="119">
        <f>'Produktliste &amp; TAGs TLV-EFS'!AT342</f>
        <v>102</v>
      </c>
      <c r="DQ342" s="119" t="str">
        <f>'Produktliste &amp; TAGs TLV-EFS'!AU342</f>
        <v>Raumnummer</v>
      </c>
      <c r="EF342" s="119">
        <f>'Produktliste &amp; TAGs TLV-EFS'!BA342</f>
        <v>0</v>
      </c>
    </row>
    <row r="343" spans="1:136">
      <c r="A343" s="119">
        <f>'Produktliste &amp; TAGs TLV-EFS'!I343</f>
        <v>127916</v>
      </c>
      <c r="C343" s="119" t="str">
        <f>'Produktliste &amp; TAGs TLV-EFS'!A343</f>
        <v>Formel 9Ticket im Abo   5</v>
      </c>
      <c r="D343" s="119">
        <f>'Produktliste &amp; TAGs TLV-EFS'!J343</f>
        <v>27916</v>
      </c>
      <c r="E343" s="119" t="str">
        <f>'Produktliste &amp; TAGs TLV-EFS'!K343</f>
        <v>Formel9Ticket Abo</v>
      </c>
      <c r="G343" s="119">
        <f>'Produktliste &amp; TAGs TLV-EFS'!B343</f>
        <v>102</v>
      </c>
      <c r="H343" s="119" t="str">
        <f>'Produktliste &amp; TAGs TLV-EFS'!C343</f>
        <v>VRS-Tarif</v>
      </c>
      <c r="I343" s="119">
        <v>20040201</v>
      </c>
      <c r="J343" s="119">
        <f>'Produktliste &amp; TAGs TLV-EFS'!E343</f>
        <v>20200101</v>
      </c>
      <c r="M343" s="119">
        <v>20991231</v>
      </c>
      <c r="O343" s="119" t="str">
        <f>'Produktliste &amp; TAGs TLV-EFS'!N343</f>
        <v>Formel9Ticket Abo</v>
      </c>
      <c r="P343" s="119" t="str">
        <f>'Produktliste &amp; TAGs TLV-EFS'!O343</f>
        <v>Formel9Ticket Abo</v>
      </c>
      <c r="Q343" s="119" t="str">
        <f>'Produktliste &amp; TAGs TLV-EFS'!M343</f>
        <v>Abo</v>
      </c>
      <c r="R343" s="119" t="str">
        <f>'Produktliste &amp; TAGs TLV-EFS'!P343</f>
        <v>Relation</v>
      </c>
      <c r="S343" s="119">
        <f>'Produktliste &amp; TAGs TLV-EFS'!R343</f>
        <v>5</v>
      </c>
      <c r="T343" s="119" t="str">
        <f>'Produktliste &amp; TAGs TLV-EFS'!Q343</f>
        <v>Preisstufe 5</v>
      </c>
      <c r="V343" s="119" t="s">
        <v>1031</v>
      </c>
      <c r="W343" s="119" t="str">
        <f>'Produktliste &amp; TAGs TLV-EFS'!T343</f>
        <v>Erwachsener</v>
      </c>
      <c r="Y343" s="119" t="str">
        <f>'Produktliste &amp; TAGs TLV-EFS'!U343</f>
        <v>2. Klasse</v>
      </c>
      <c r="AD343" s="141" t="str">
        <f>'Produktliste &amp; TAGs TLV-EFS'!AB343</f>
        <v>Ja</v>
      </c>
      <c r="AN343" s="141" t="str">
        <f>'Produktliste &amp; TAGs TLV-EFS'!AA343</f>
        <v>Vertragslaufzeit</v>
      </c>
      <c r="AX343" s="143"/>
      <c r="BI343" s="143" t="s">
        <v>1040</v>
      </c>
      <c r="BR343" s="120"/>
      <c r="CS343" s="141" t="s">
        <v>17</v>
      </c>
      <c r="CT343" s="141" t="s">
        <v>17</v>
      </c>
      <c r="CU343" s="142" t="s">
        <v>17</v>
      </c>
      <c r="CV343" s="141" t="s">
        <v>623</v>
      </c>
      <c r="CW343" s="141" t="s">
        <v>17</v>
      </c>
      <c r="CX343" s="119" t="str">
        <f>'Produktliste &amp; TAGs TLV-EFS'!AG343</f>
        <v>BezahlArt_CODE</v>
      </c>
      <c r="CY343" s="119">
        <f>'Produktliste &amp; TAGs TLV-EFS'!AH343</f>
        <v>0</v>
      </c>
      <c r="CZ343" s="119">
        <f>'Produktliste &amp; TAGs TLV-EFS'!AI343</f>
        <v>0</v>
      </c>
      <c r="DA343" s="119">
        <f>'Produktliste &amp; TAGs TLV-EFS'!AJ343</f>
        <v>0</v>
      </c>
      <c r="DB343" s="119">
        <f>'Produktliste &amp; TAGs TLV-EFS'!AK343</f>
        <v>0</v>
      </c>
      <c r="DC343" s="119">
        <f>'Produktliste &amp; TAGs TLV-EFS'!AL343</f>
        <v>0</v>
      </c>
      <c r="DD343" s="119">
        <f>'Produktliste &amp; TAGs TLV-EFS'!AM343</f>
        <v>0</v>
      </c>
      <c r="DE343" s="119">
        <f>'Produktliste &amp; TAGs TLV-EFS'!AN343</f>
        <v>0</v>
      </c>
      <c r="DF343" s="119">
        <f>'Produktliste &amp; TAGs TLV-EFS'!AO343</f>
        <v>0</v>
      </c>
      <c r="DG343" s="119">
        <f>'Produktliste &amp; TAGs TLV-EFS'!AP343</f>
        <v>0</v>
      </c>
      <c r="DH343" s="119">
        <f>'Produktliste &amp; TAGs TLV-EFS'!AQ343</f>
        <v>0</v>
      </c>
      <c r="DI343" s="119">
        <f>'Produktliste &amp; TAGs TLV-EFS'!AR343</f>
        <v>127916</v>
      </c>
      <c r="DJ343" s="119" t="str">
        <f>'Produktliste &amp; TAGs TLV-EFS'!AV343</f>
        <v>-</v>
      </c>
      <c r="DK343" s="119" t="str">
        <f>'Produktliste &amp; TAGs TLV-EFS'!AW343</f>
        <v>-</v>
      </c>
      <c r="DL343" s="119" t="str">
        <f>'Produktliste &amp; TAGs TLV-EFS'!AX343</f>
        <v>-</v>
      </c>
      <c r="DM343" s="119" t="str">
        <f>'Produktliste &amp; TAGs TLV-EFS'!AY343</f>
        <v>-</v>
      </c>
      <c r="DN343" s="119" t="str">
        <f>'Produktliste &amp; TAGs TLV-EFS'!AZ343</f>
        <v>-</v>
      </c>
      <c r="DO343" s="119" t="str">
        <f>'Produktliste &amp; TAGs TLV-EFS'!AS343</f>
        <v>05</v>
      </c>
      <c r="DP343" s="119">
        <f>'Produktliste &amp; TAGs TLV-EFS'!AT343</f>
        <v>102</v>
      </c>
      <c r="DQ343" s="119" t="str">
        <f>'Produktliste &amp; TAGs TLV-EFS'!AU343</f>
        <v>Raumnummer</v>
      </c>
      <c r="EF343" s="119">
        <f>'Produktliste &amp; TAGs TLV-EFS'!BA343</f>
        <v>0</v>
      </c>
    </row>
    <row r="344" spans="1:136">
      <c r="A344" s="119">
        <f>'Produktliste &amp; TAGs TLV-EFS'!I344</f>
        <v>127942</v>
      </c>
      <c r="C344" s="119" t="str">
        <f>'Produktliste &amp; TAGs TLV-EFS'!A344</f>
        <v>Aktiv 60Ticket 1a</v>
      </c>
      <c r="D344" s="119">
        <f>'Produktliste &amp; TAGs TLV-EFS'!J344</f>
        <v>27942</v>
      </c>
      <c r="E344" s="119" t="str">
        <f>'Produktliste &amp; TAGs TLV-EFS'!K344</f>
        <v>Aktiv60Ticket</v>
      </c>
      <c r="G344" s="119">
        <f>'Produktliste &amp; TAGs TLV-EFS'!B344</f>
        <v>102</v>
      </c>
      <c r="H344" s="119" t="str">
        <f>'Produktliste &amp; TAGs TLV-EFS'!C344</f>
        <v>VRS-Tarif</v>
      </c>
      <c r="I344" s="119">
        <v>20040201</v>
      </c>
      <c r="J344" s="119">
        <f>'Produktliste &amp; TAGs TLV-EFS'!E344</f>
        <v>20200101</v>
      </c>
      <c r="M344" s="119">
        <v>20991231</v>
      </c>
      <c r="O344" s="119" t="str">
        <f>'Produktliste &amp; TAGs TLV-EFS'!N344</f>
        <v>Aktiv60Ticket</v>
      </c>
      <c r="P344" s="119" t="str">
        <f>'Produktliste &amp; TAGs TLV-EFS'!O344</f>
        <v>Aktiv60Ticket</v>
      </c>
      <c r="Q344" s="119" t="str">
        <f>'Produktliste &amp; TAGs TLV-EFS'!M344</f>
        <v>Abo</v>
      </c>
      <c r="R344" s="119" t="str">
        <f>'Produktliste &amp; TAGs TLV-EFS'!P344</f>
        <v>Relation</v>
      </c>
      <c r="S344" s="119" t="str">
        <f>'Produktliste &amp; TAGs TLV-EFS'!R344</f>
        <v>1a</v>
      </c>
      <c r="T344" s="119" t="str">
        <f>'Produktliste &amp; TAGs TLV-EFS'!Q344</f>
        <v>Preisstufe 1a</v>
      </c>
      <c r="V344" s="119" t="s">
        <v>1031</v>
      </c>
      <c r="W344" s="119" t="str">
        <f>'Produktliste &amp; TAGs TLV-EFS'!T344</f>
        <v>Senior</v>
      </c>
      <c r="Y344" s="119" t="str">
        <f>'Produktliste &amp; TAGs TLV-EFS'!U344</f>
        <v>2. Klasse</v>
      </c>
      <c r="AD344" s="141" t="str">
        <f>'Produktliste &amp; TAGs TLV-EFS'!AB344</f>
        <v>Ja</v>
      </c>
      <c r="AN344" s="141" t="str">
        <f>'Produktliste &amp; TAGs TLV-EFS'!AA344</f>
        <v>Vertragslaufzeit</v>
      </c>
      <c r="AX344" s="143"/>
      <c r="BI344" s="143" t="s">
        <v>1038</v>
      </c>
      <c r="BR344" s="120"/>
      <c r="CS344" s="141" t="s">
        <v>17</v>
      </c>
      <c r="CT344" s="141" t="s">
        <v>17</v>
      </c>
      <c r="CU344" s="142" t="s">
        <v>17</v>
      </c>
      <c r="CV344" s="141" t="s">
        <v>623</v>
      </c>
      <c r="CW344" s="141" t="s">
        <v>17</v>
      </c>
      <c r="CX344" s="119" t="str">
        <f>'Produktliste &amp; TAGs TLV-EFS'!AG344</f>
        <v>BezahlArt_CODE</v>
      </c>
      <c r="CY344" s="119">
        <f>'Produktliste &amp; TAGs TLV-EFS'!AH344</f>
        <v>0</v>
      </c>
      <c r="CZ344" s="119">
        <f>'Produktliste &amp; TAGs TLV-EFS'!AI344</f>
        <v>0</v>
      </c>
      <c r="DA344" s="119">
        <f>'Produktliste &amp; TAGs TLV-EFS'!AJ344</f>
        <v>0</v>
      </c>
      <c r="DB344" s="119">
        <f>'Produktliste &amp; TAGs TLV-EFS'!AK344</f>
        <v>0</v>
      </c>
      <c r="DC344" s="119">
        <f>'Produktliste &amp; TAGs TLV-EFS'!AL344</f>
        <v>0</v>
      </c>
      <c r="DD344" s="119">
        <f>'Produktliste &amp; TAGs TLV-EFS'!AM344</f>
        <v>0</v>
      </c>
      <c r="DE344" s="119">
        <f>'Produktliste &amp; TAGs TLV-EFS'!AN344</f>
        <v>0</v>
      </c>
      <c r="DF344" s="119">
        <f>'Produktliste &amp; TAGs TLV-EFS'!AO344</f>
        <v>0</v>
      </c>
      <c r="DG344" s="119">
        <f>'Produktliste &amp; TAGs TLV-EFS'!AP344</f>
        <v>0</v>
      </c>
      <c r="DH344" s="119">
        <f>'Produktliste &amp; TAGs TLV-EFS'!AQ344</f>
        <v>0</v>
      </c>
      <c r="DI344" s="119">
        <f>'Produktliste &amp; TAGs TLV-EFS'!AR344</f>
        <v>127942</v>
      </c>
      <c r="DJ344" s="119" t="str">
        <f>'Produktliste &amp; TAGs TLV-EFS'!AV344</f>
        <v>-</v>
      </c>
      <c r="DK344" s="119" t="str">
        <f>'Produktliste &amp; TAGs TLV-EFS'!AW344</f>
        <v>-</v>
      </c>
      <c r="DL344" s="119" t="str">
        <f>'Produktliste &amp; TAGs TLV-EFS'!AX344</f>
        <v>-</v>
      </c>
      <c r="DM344" s="119" t="str">
        <f>'Produktliste &amp; TAGs TLV-EFS'!AY344</f>
        <v>-</v>
      </c>
      <c r="DN344" s="119" t="str">
        <f>'Produktliste &amp; TAGs TLV-EFS'!AZ344</f>
        <v>-</v>
      </c>
      <c r="DO344" s="119" t="str">
        <f>'Produktliste &amp; TAGs TLV-EFS'!AS344</f>
        <v>05</v>
      </c>
      <c r="DP344" s="119">
        <f>'Produktliste &amp; TAGs TLV-EFS'!AT344</f>
        <v>102</v>
      </c>
      <c r="DQ344" s="119" t="str">
        <f>'Produktliste &amp; TAGs TLV-EFS'!AU344</f>
        <v>Raumnummer</v>
      </c>
      <c r="EF344" s="119">
        <f>'Produktliste &amp; TAGs TLV-EFS'!BA344</f>
        <v>0</v>
      </c>
    </row>
    <row r="345" spans="1:136">
      <c r="A345" s="119">
        <f>'Produktliste &amp; TAGs TLV-EFS'!I345</f>
        <v>127944</v>
      </c>
      <c r="C345" s="119" t="str">
        <f>'Produktliste &amp; TAGs TLV-EFS'!A345</f>
        <v>Aktiv 60Ticket 1 b</v>
      </c>
      <c r="D345" s="119">
        <f>'Produktliste &amp; TAGs TLV-EFS'!J345</f>
        <v>27944</v>
      </c>
      <c r="E345" s="119" t="str">
        <f>'Produktliste &amp; TAGs TLV-EFS'!K345</f>
        <v>Aktiv60Ticket</v>
      </c>
      <c r="G345" s="119">
        <f>'Produktliste &amp; TAGs TLV-EFS'!B345</f>
        <v>102</v>
      </c>
      <c r="H345" s="119" t="str">
        <f>'Produktliste &amp; TAGs TLV-EFS'!C345</f>
        <v>VRS-Tarif</v>
      </c>
      <c r="I345" s="119">
        <v>20040201</v>
      </c>
      <c r="J345" s="119">
        <f>'Produktliste &amp; TAGs TLV-EFS'!E345</f>
        <v>20200101</v>
      </c>
      <c r="M345" s="119">
        <v>20991231</v>
      </c>
      <c r="O345" s="119" t="str">
        <f>'Produktliste &amp; TAGs TLV-EFS'!N345</f>
        <v>Aktiv60Ticket</v>
      </c>
      <c r="P345" s="119" t="str">
        <f>'Produktliste &amp; TAGs TLV-EFS'!O345</f>
        <v>Aktiv60Ticket</v>
      </c>
      <c r="Q345" s="119" t="str">
        <f>'Produktliste &amp; TAGs TLV-EFS'!M345</f>
        <v>Abo</v>
      </c>
      <c r="R345" s="119" t="str">
        <f>'Produktliste &amp; TAGs TLV-EFS'!P345</f>
        <v>Relation</v>
      </c>
      <c r="S345" s="119" t="str">
        <f>'Produktliste &amp; TAGs TLV-EFS'!R345</f>
        <v>1b</v>
      </c>
      <c r="T345" s="119" t="str">
        <f>'Produktliste &amp; TAGs TLV-EFS'!Q345</f>
        <v>Preisstufe 1b</v>
      </c>
      <c r="V345" s="119" t="s">
        <v>1031</v>
      </c>
      <c r="W345" s="119" t="str">
        <f>'Produktliste &amp; TAGs TLV-EFS'!T345</f>
        <v>Senior</v>
      </c>
      <c r="Y345" s="119" t="str">
        <f>'Produktliste &amp; TAGs TLV-EFS'!U345</f>
        <v>2. Klasse</v>
      </c>
      <c r="AD345" s="141" t="str">
        <f>'Produktliste &amp; TAGs TLV-EFS'!AB345</f>
        <v>Ja</v>
      </c>
      <c r="AN345" s="141" t="str">
        <f>'Produktliste &amp; TAGs TLV-EFS'!AA345</f>
        <v>Vertragslaufzeit</v>
      </c>
      <c r="AX345" s="143"/>
      <c r="BI345" s="143" t="s">
        <v>1038</v>
      </c>
      <c r="BR345" s="120"/>
      <c r="CS345" s="141" t="s">
        <v>17</v>
      </c>
      <c r="CT345" s="141" t="s">
        <v>17</v>
      </c>
      <c r="CU345" s="142" t="s">
        <v>17</v>
      </c>
      <c r="CV345" s="141" t="s">
        <v>623</v>
      </c>
      <c r="CW345" s="141" t="s">
        <v>17</v>
      </c>
      <c r="CX345" s="119" t="str">
        <f>'Produktliste &amp; TAGs TLV-EFS'!AG345</f>
        <v>BezahlArt_CODE</v>
      </c>
      <c r="CY345" s="119">
        <f>'Produktliste &amp; TAGs TLV-EFS'!AH345</f>
        <v>0</v>
      </c>
      <c r="CZ345" s="119">
        <f>'Produktliste &amp; TAGs TLV-EFS'!AI345</f>
        <v>0</v>
      </c>
      <c r="DA345" s="119">
        <f>'Produktliste &amp; TAGs TLV-EFS'!AJ345</f>
        <v>0</v>
      </c>
      <c r="DB345" s="119">
        <f>'Produktliste &amp; TAGs TLV-EFS'!AK345</f>
        <v>0</v>
      </c>
      <c r="DC345" s="119">
        <f>'Produktliste &amp; TAGs TLV-EFS'!AL345</f>
        <v>0</v>
      </c>
      <c r="DD345" s="119">
        <f>'Produktliste &amp; TAGs TLV-EFS'!AM345</f>
        <v>0</v>
      </c>
      <c r="DE345" s="119">
        <f>'Produktliste &amp; TAGs TLV-EFS'!AN345</f>
        <v>0</v>
      </c>
      <c r="DF345" s="119">
        <f>'Produktliste &amp; TAGs TLV-EFS'!AO345</f>
        <v>0</v>
      </c>
      <c r="DG345" s="119">
        <f>'Produktliste &amp; TAGs TLV-EFS'!AP345</f>
        <v>0</v>
      </c>
      <c r="DH345" s="119">
        <f>'Produktliste &amp; TAGs TLV-EFS'!AQ345</f>
        <v>0</v>
      </c>
      <c r="DI345" s="119">
        <f>'Produktliste &amp; TAGs TLV-EFS'!AR345</f>
        <v>127944</v>
      </c>
      <c r="DJ345" s="119" t="str">
        <f>'Produktliste &amp; TAGs TLV-EFS'!AV345</f>
        <v>-</v>
      </c>
      <c r="DK345" s="119" t="str">
        <f>'Produktliste &amp; TAGs TLV-EFS'!AW345</f>
        <v>-</v>
      </c>
      <c r="DL345" s="119" t="str">
        <f>'Produktliste &amp; TAGs TLV-EFS'!AX345</f>
        <v>-</v>
      </c>
      <c r="DM345" s="119" t="str">
        <f>'Produktliste &amp; TAGs TLV-EFS'!AY345</f>
        <v>-</v>
      </c>
      <c r="DN345" s="119" t="str">
        <f>'Produktliste &amp; TAGs TLV-EFS'!AZ345</f>
        <v>-</v>
      </c>
      <c r="DO345" s="119" t="str">
        <f>'Produktliste &amp; TAGs TLV-EFS'!AS345</f>
        <v>05</v>
      </c>
      <c r="DP345" s="119">
        <f>'Produktliste &amp; TAGs TLV-EFS'!AT345</f>
        <v>102</v>
      </c>
      <c r="DQ345" s="119" t="str">
        <f>'Produktliste &amp; TAGs TLV-EFS'!AU345</f>
        <v>Raumnummer</v>
      </c>
      <c r="EF345" s="119">
        <f>'Produktliste &amp; TAGs TLV-EFS'!BA345</f>
        <v>0</v>
      </c>
    </row>
    <row r="346" spans="1:136">
      <c r="A346" s="119">
        <f>'Produktliste &amp; TAGs TLV-EFS'!I346</f>
        <v>127946</v>
      </c>
      <c r="C346" s="119" t="str">
        <f>'Produktliste &amp; TAGs TLV-EFS'!A346</f>
        <v>Aktiv 60Ticket 2 a</v>
      </c>
      <c r="D346" s="119">
        <f>'Produktliste &amp; TAGs TLV-EFS'!J346</f>
        <v>27946</v>
      </c>
      <c r="E346" s="119" t="str">
        <f>'Produktliste &amp; TAGs TLV-EFS'!K346</f>
        <v>Aktiv60Ticket</v>
      </c>
      <c r="G346" s="119">
        <f>'Produktliste &amp; TAGs TLV-EFS'!B346</f>
        <v>102</v>
      </c>
      <c r="H346" s="119" t="str">
        <f>'Produktliste &amp; TAGs TLV-EFS'!C346</f>
        <v>VRS-Tarif</v>
      </c>
      <c r="I346" s="119">
        <v>20040201</v>
      </c>
      <c r="J346" s="119">
        <f>'Produktliste &amp; TAGs TLV-EFS'!E346</f>
        <v>20200101</v>
      </c>
      <c r="M346" s="119">
        <v>20991231</v>
      </c>
      <c r="O346" s="119" t="str">
        <f>'Produktliste &amp; TAGs TLV-EFS'!N346</f>
        <v>Aktiv60Ticket</v>
      </c>
      <c r="P346" s="119" t="str">
        <f>'Produktliste &amp; TAGs TLV-EFS'!O346</f>
        <v>Aktiv60Ticket</v>
      </c>
      <c r="Q346" s="119" t="str">
        <f>'Produktliste &amp; TAGs TLV-EFS'!M346</f>
        <v>Abo</v>
      </c>
      <c r="R346" s="119" t="str">
        <f>'Produktliste &amp; TAGs TLV-EFS'!P346</f>
        <v>Relation</v>
      </c>
      <c r="S346" s="119" t="str">
        <f>'Produktliste &amp; TAGs TLV-EFS'!R346</f>
        <v>2a</v>
      </c>
      <c r="T346" s="119" t="str">
        <f>'Produktliste &amp; TAGs TLV-EFS'!Q346</f>
        <v>Preisstufe 2a</v>
      </c>
      <c r="V346" s="119" t="s">
        <v>1031</v>
      </c>
      <c r="W346" s="119" t="str">
        <f>'Produktliste &amp; TAGs TLV-EFS'!T346</f>
        <v>Senior</v>
      </c>
      <c r="Y346" s="119" t="str">
        <f>'Produktliste &amp; TAGs TLV-EFS'!U346</f>
        <v>2. Klasse</v>
      </c>
      <c r="AD346" s="141" t="str">
        <f>'Produktliste &amp; TAGs TLV-EFS'!AB346</f>
        <v>Ja</v>
      </c>
      <c r="AN346" s="141" t="str">
        <f>'Produktliste &amp; TAGs TLV-EFS'!AA346</f>
        <v>Vertragslaufzeit</v>
      </c>
      <c r="AX346" s="143"/>
      <c r="BI346" s="143" t="s">
        <v>1038</v>
      </c>
      <c r="BR346" s="120"/>
      <c r="CS346" s="141" t="s">
        <v>17</v>
      </c>
      <c r="CT346" s="141" t="s">
        <v>17</v>
      </c>
      <c r="CU346" s="141" t="s">
        <v>17</v>
      </c>
      <c r="CV346" s="141" t="s">
        <v>623</v>
      </c>
      <c r="CW346" s="141" t="s">
        <v>17</v>
      </c>
      <c r="CX346" s="119" t="str">
        <f>'Produktliste &amp; TAGs TLV-EFS'!AG346</f>
        <v>BezahlArt_CODE</v>
      </c>
      <c r="CY346" s="119">
        <f>'Produktliste &amp; TAGs TLV-EFS'!AH346</f>
        <v>0</v>
      </c>
      <c r="CZ346" s="119">
        <f>'Produktliste &amp; TAGs TLV-EFS'!AI346</f>
        <v>0</v>
      </c>
      <c r="DA346" s="119">
        <f>'Produktliste &amp; TAGs TLV-EFS'!AJ346</f>
        <v>0</v>
      </c>
      <c r="DB346" s="119">
        <f>'Produktliste &amp; TAGs TLV-EFS'!AK346</f>
        <v>0</v>
      </c>
      <c r="DC346" s="119">
        <f>'Produktliste &amp; TAGs TLV-EFS'!AL346</f>
        <v>0</v>
      </c>
      <c r="DD346" s="119">
        <f>'Produktliste &amp; TAGs TLV-EFS'!AM346</f>
        <v>0</v>
      </c>
      <c r="DE346" s="119">
        <f>'Produktliste &amp; TAGs TLV-EFS'!AN346</f>
        <v>0</v>
      </c>
      <c r="DF346" s="119">
        <f>'Produktliste &amp; TAGs TLV-EFS'!AO346</f>
        <v>0</v>
      </c>
      <c r="DG346" s="119">
        <f>'Produktliste &amp; TAGs TLV-EFS'!AP346</f>
        <v>0</v>
      </c>
      <c r="DH346" s="119">
        <f>'Produktliste &amp; TAGs TLV-EFS'!AQ346</f>
        <v>0</v>
      </c>
      <c r="DI346" s="119">
        <f>'Produktliste &amp; TAGs TLV-EFS'!AR346</f>
        <v>127946</v>
      </c>
      <c r="DJ346" s="119" t="str">
        <f>'Produktliste &amp; TAGs TLV-EFS'!AV346</f>
        <v>-</v>
      </c>
      <c r="DK346" s="119" t="str">
        <f>'Produktliste &amp; TAGs TLV-EFS'!AW346</f>
        <v>-</v>
      </c>
      <c r="DL346" s="119" t="str">
        <f>'Produktliste &amp; TAGs TLV-EFS'!AX346</f>
        <v>-</v>
      </c>
      <c r="DM346" s="119" t="str">
        <f>'Produktliste &amp; TAGs TLV-EFS'!AY346</f>
        <v>-</v>
      </c>
      <c r="DN346" s="119" t="str">
        <f>'Produktliste &amp; TAGs TLV-EFS'!AZ346</f>
        <v>-</v>
      </c>
      <c r="DO346" s="119" t="str">
        <f>'Produktliste &amp; TAGs TLV-EFS'!AS346</f>
        <v>05</v>
      </c>
      <c r="DP346" s="119">
        <f>'Produktliste &amp; TAGs TLV-EFS'!AT346</f>
        <v>102</v>
      </c>
      <c r="DQ346" s="119" t="str">
        <f>'Produktliste &amp; TAGs TLV-EFS'!AU346</f>
        <v>Raumnummer</v>
      </c>
      <c r="EF346" s="119">
        <f>'Produktliste &amp; TAGs TLV-EFS'!BA346</f>
        <v>0</v>
      </c>
    </row>
    <row r="347" spans="1:136">
      <c r="A347" s="119">
        <f>'Produktliste &amp; TAGs TLV-EFS'!I347</f>
        <v>127948</v>
      </c>
      <c r="C347" s="119" t="str">
        <f>'Produktliste &amp; TAGs TLV-EFS'!A347</f>
        <v>Aktiv 60Ticket 2 b</v>
      </c>
      <c r="D347" s="119">
        <f>'Produktliste &amp; TAGs TLV-EFS'!J347</f>
        <v>27948</v>
      </c>
      <c r="E347" s="119" t="str">
        <f>'Produktliste &amp; TAGs TLV-EFS'!K347</f>
        <v>Aktiv60Ticket</v>
      </c>
      <c r="G347" s="119">
        <f>'Produktliste &amp; TAGs TLV-EFS'!B347</f>
        <v>102</v>
      </c>
      <c r="H347" s="119" t="str">
        <f>'Produktliste &amp; TAGs TLV-EFS'!C347</f>
        <v>VRS-Tarif</v>
      </c>
      <c r="I347" s="119">
        <v>20040201</v>
      </c>
      <c r="J347" s="119">
        <f>'Produktliste &amp; TAGs TLV-EFS'!E347</f>
        <v>20200101</v>
      </c>
      <c r="M347" s="119">
        <v>20991231</v>
      </c>
      <c r="O347" s="119" t="str">
        <f>'Produktliste &amp; TAGs TLV-EFS'!N347</f>
        <v>Aktiv60Ticket</v>
      </c>
      <c r="P347" s="119" t="str">
        <f>'Produktliste &amp; TAGs TLV-EFS'!O347</f>
        <v>Aktiv60Ticket</v>
      </c>
      <c r="Q347" s="119" t="str">
        <f>'Produktliste &amp; TAGs TLV-EFS'!M347</f>
        <v>Abo</v>
      </c>
      <c r="R347" s="119" t="str">
        <f>'Produktliste &amp; TAGs TLV-EFS'!P347</f>
        <v>Relation</v>
      </c>
      <c r="S347" s="119" t="str">
        <f>'Produktliste &amp; TAGs TLV-EFS'!R347</f>
        <v>2b</v>
      </c>
      <c r="T347" s="119" t="str">
        <f>'Produktliste &amp; TAGs TLV-EFS'!Q347</f>
        <v>Preisstufe 2b</v>
      </c>
      <c r="V347" s="119" t="s">
        <v>1031</v>
      </c>
      <c r="W347" s="119" t="str">
        <f>'Produktliste &amp; TAGs TLV-EFS'!T347</f>
        <v>Senior</v>
      </c>
      <c r="Y347" s="119" t="str">
        <f>'Produktliste &amp; TAGs TLV-EFS'!U347</f>
        <v>2. Klasse</v>
      </c>
      <c r="AD347" s="141" t="str">
        <f>'Produktliste &amp; TAGs TLV-EFS'!AB347</f>
        <v>Ja</v>
      </c>
      <c r="AN347" s="141" t="str">
        <f>'Produktliste &amp; TAGs TLV-EFS'!AA347</f>
        <v>Vertragslaufzeit</v>
      </c>
      <c r="AX347" s="143"/>
      <c r="BI347" s="143" t="s">
        <v>1038</v>
      </c>
      <c r="BR347" s="120"/>
      <c r="CS347" s="141" t="s">
        <v>17</v>
      </c>
      <c r="CT347" s="141" t="s">
        <v>17</v>
      </c>
      <c r="CU347" s="141" t="s">
        <v>623</v>
      </c>
      <c r="CV347" s="141" t="s">
        <v>623</v>
      </c>
      <c r="CW347" s="141" t="s">
        <v>17</v>
      </c>
      <c r="CX347" s="119" t="str">
        <f>'Produktliste &amp; TAGs TLV-EFS'!AG347</f>
        <v>BezahlArt_CODE</v>
      </c>
      <c r="CY347" s="119">
        <f>'Produktliste &amp; TAGs TLV-EFS'!AH347</f>
        <v>0</v>
      </c>
      <c r="CZ347" s="119">
        <f>'Produktliste &amp; TAGs TLV-EFS'!AI347</f>
        <v>0</v>
      </c>
      <c r="DA347" s="119">
        <f>'Produktliste &amp; TAGs TLV-EFS'!AJ347</f>
        <v>0</v>
      </c>
      <c r="DB347" s="119">
        <f>'Produktliste &amp; TAGs TLV-EFS'!AK347</f>
        <v>0</v>
      </c>
      <c r="DC347" s="119">
        <f>'Produktliste &amp; TAGs TLV-EFS'!AL347</f>
        <v>0</v>
      </c>
      <c r="DD347" s="119">
        <f>'Produktliste &amp; TAGs TLV-EFS'!AM347</f>
        <v>0</v>
      </c>
      <c r="DE347" s="119">
        <f>'Produktliste &amp; TAGs TLV-EFS'!AN347</f>
        <v>0</v>
      </c>
      <c r="DF347" s="119">
        <f>'Produktliste &amp; TAGs TLV-EFS'!AO347</f>
        <v>0</v>
      </c>
      <c r="DG347" s="119">
        <f>'Produktliste &amp; TAGs TLV-EFS'!AP347</f>
        <v>0</v>
      </c>
      <c r="DH347" s="119">
        <f>'Produktliste &amp; TAGs TLV-EFS'!AQ347</f>
        <v>0</v>
      </c>
      <c r="DI347" s="119">
        <f>'Produktliste &amp; TAGs TLV-EFS'!AR347</f>
        <v>127948</v>
      </c>
      <c r="DJ347" s="119" t="str">
        <f>'Produktliste &amp; TAGs TLV-EFS'!AV347</f>
        <v>-</v>
      </c>
      <c r="DK347" s="119" t="str">
        <f>'Produktliste &amp; TAGs TLV-EFS'!AW347</f>
        <v>-</v>
      </c>
      <c r="DL347" s="119" t="str">
        <f>'Produktliste &amp; TAGs TLV-EFS'!AX347</f>
        <v>-</v>
      </c>
      <c r="DM347" s="119" t="str">
        <f>'Produktliste &amp; TAGs TLV-EFS'!AY347</f>
        <v>-</v>
      </c>
      <c r="DN347" s="119" t="str">
        <f>'Produktliste &amp; TAGs TLV-EFS'!AZ347</f>
        <v>-</v>
      </c>
      <c r="DO347" s="119" t="str">
        <f>'Produktliste &amp; TAGs TLV-EFS'!AS347</f>
        <v>05</v>
      </c>
      <c r="DP347" s="119">
        <f>'Produktliste &amp; TAGs TLV-EFS'!AT347</f>
        <v>102</v>
      </c>
      <c r="DQ347" s="119" t="str">
        <f>'Produktliste &amp; TAGs TLV-EFS'!AU347</f>
        <v>Raumnummer</v>
      </c>
      <c r="EF347" s="119">
        <f>'Produktliste &amp; TAGs TLV-EFS'!BA347</f>
        <v>0</v>
      </c>
    </row>
    <row r="348" spans="1:136">
      <c r="A348" s="119">
        <f>'Produktliste &amp; TAGs TLV-EFS'!I348</f>
        <v>127950</v>
      </c>
      <c r="C348" s="119" t="str">
        <f>'Produktliste &amp; TAGs TLV-EFS'!A348</f>
        <v>Aktiv 60Ticket 3</v>
      </c>
      <c r="D348" s="119">
        <f>'Produktliste &amp; TAGs TLV-EFS'!J348</f>
        <v>27950</v>
      </c>
      <c r="E348" s="119" t="str">
        <f>'Produktliste &amp; TAGs TLV-EFS'!K348</f>
        <v>Aktiv60Ticket</v>
      </c>
      <c r="G348" s="119">
        <f>'Produktliste &amp; TAGs TLV-EFS'!B348</f>
        <v>102</v>
      </c>
      <c r="H348" s="119" t="str">
        <f>'Produktliste &amp; TAGs TLV-EFS'!C348</f>
        <v>VRS-Tarif</v>
      </c>
      <c r="I348" s="119">
        <v>20040201</v>
      </c>
      <c r="J348" s="119">
        <f>'Produktliste &amp; TAGs TLV-EFS'!E348</f>
        <v>20200101</v>
      </c>
      <c r="M348" s="119">
        <v>20991231</v>
      </c>
      <c r="O348" s="119" t="str">
        <f>'Produktliste &amp; TAGs TLV-EFS'!N348</f>
        <v>Aktiv60Ticket</v>
      </c>
      <c r="P348" s="119" t="str">
        <f>'Produktliste &amp; TAGs TLV-EFS'!O348</f>
        <v>Aktiv60Ticket</v>
      </c>
      <c r="Q348" s="119" t="str">
        <f>'Produktliste &amp; TAGs TLV-EFS'!M348</f>
        <v>Abo</v>
      </c>
      <c r="R348" s="119" t="str">
        <f>'Produktliste &amp; TAGs TLV-EFS'!P348</f>
        <v>Relation</v>
      </c>
      <c r="S348" s="119">
        <f>'Produktliste &amp; TAGs TLV-EFS'!R348</f>
        <v>3</v>
      </c>
      <c r="T348" s="119" t="str">
        <f>'Produktliste &amp; TAGs TLV-EFS'!Q348</f>
        <v>Preisstufe 3</v>
      </c>
      <c r="V348" s="119" t="s">
        <v>1031</v>
      </c>
      <c r="W348" s="119" t="str">
        <f>'Produktliste &amp; TAGs TLV-EFS'!T348</f>
        <v>Senior</v>
      </c>
      <c r="Y348" s="119" t="str">
        <f>'Produktliste &amp; TAGs TLV-EFS'!U348</f>
        <v>2. Klasse</v>
      </c>
      <c r="AD348" s="141" t="str">
        <f>'Produktliste &amp; TAGs TLV-EFS'!AB348</f>
        <v>Ja</v>
      </c>
      <c r="AN348" s="141" t="str">
        <f>'Produktliste &amp; TAGs TLV-EFS'!AA348</f>
        <v>Vertragslaufzeit</v>
      </c>
      <c r="AX348" s="143"/>
      <c r="BI348" s="143" t="s">
        <v>1038</v>
      </c>
      <c r="BR348" s="120"/>
      <c r="CS348" s="141" t="s">
        <v>17</v>
      </c>
      <c r="CT348" s="141" t="s">
        <v>17</v>
      </c>
      <c r="CU348" s="141" t="s">
        <v>623</v>
      </c>
      <c r="CV348" s="141" t="s">
        <v>623</v>
      </c>
      <c r="CW348" s="141" t="s">
        <v>17</v>
      </c>
      <c r="CX348" s="119" t="str">
        <f>'Produktliste &amp; TAGs TLV-EFS'!AG348</f>
        <v>BezahlArt_CODE</v>
      </c>
      <c r="CY348" s="119">
        <f>'Produktliste &amp; TAGs TLV-EFS'!AH348</f>
        <v>0</v>
      </c>
      <c r="CZ348" s="119">
        <f>'Produktliste &amp; TAGs TLV-EFS'!AI348</f>
        <v>0</v>
      </c>
      <c r="DA348" s="119">
        <f>'Produktliste &amp; TAGs TLV-EFS'!AJ348</f>
        <v>0</v>
      </c>
      <c r="DB348" s="119">
        <f>'Produktliste &amp; TAGs TLV-EFS'!AK348</f>
        <v>0</v>
      </c>
      <c r="DC348" s="119">
        <f>'Produktliste &amp; TAGs TLV-EFS'!AL348</f>
        <v>0</v>
      </c>
      <c r="DD348" s="119">
        <f>'Produktliste &amp; TAGs TLV-EFS'!AM348</f>
        <v>0</v>
      </c>
      <c r="DE348" s="119">
        <f>'Produktliste &amp; TAGs TLV-EFS'!AN348</f>
        <v>0</v>
      </c>
      <c r="DF348" s="119">
        <f>'Produktliste &amp; TAGs TLV-EFS'!AO348</f>
        <v>0</v>
      </c>
      <c r="DG348" s="119">
        <f>'Produktliste &amp; TAGs TLV-EFS'!AP348</f>
        <v>0</v>
      </c>
      <c r="DH348" s="119">
        <f>'Produktliste &amp; TAGs TLV-EFS'!AQ348</f>
        <v>0</v>
      </c>
      <c r="DI348" s="119">
        <f>'Produktliste &amp; TAGs TLV-EFS'!AR348</f>
        <v>127950</v>
      </c>
      <c r="DJ348" s="119" t="str">
        <f>'Produktliste &amp; TAGs TLV-EFS'!AV348</f>
        <v>-</v>
      </c>
      <c r="DK348" s="119" t="str">
        <f>'Produktliste &amp; TAGs TLV-EFS'!AW348</f>
        <v>-</v>
      </c>
      <c r="DL348" s="119" t="str">
        <f>'Produktliste &amp; TAGs TLV-EFS'!AX348</f>
        <v>-</v>
      </c>
      <c r="DM348" s="119" t="str">
        <f>'Produktliste &amp; TAGs TLV-EFS'!AY348</f>
        <v>-</v>
      </c>
      <c r="DN348" s="119" t="str">
        <f>'Produktliste &amp; TAGs TLV-EFS'!AZ348</f>
        <v>-</v>
      </c>
      <c r="DO348" s="119" t="str">
        <f>'Produktliste &amp; TAGs TLV-EFS'!AS348</f>
        <v>05</v>
      </c>
      <c r="DP348" s="119">
        <f>'Produktliste &amp; TAGs TLV-EFS'!AT348</f>
        <v>102</v>
      </c>
      <c r="DQ348" s="119" t="str">
        <f>'Produktliste &amp; TAGs TLV-EFS'!AU348</f>
        <v>Raumnummer</v>
      </c>
      <c r="EF348" s="119">
        <f>'Produktliste &amp; TAGs TLV-EFS'!BA348</f>
        <v>0</v>
      </c>
    </row>
    <row r="349" spans="1:136">
      <c r="A349" s="119">
        <f>'Produktliste &amp; TAGs TLV-EFS'!I349</f>
        <v>127952</v>
      </c>
      <c r="C349" s="147" t="str">
        <f>'Produktliste &amp; TAGs TLV-EFS'!A349</f>
        <v>Aktiv 60Ticket 4</v>
      </c>
      <c r="D349" s="119">
        <f>'Produktliste &amp; TAGs TLV-EFS'!J349</f>
        <v>27952</v>
      </c>
      <c r="E349" s="119" t="str">
        <f>'Produktliste &amp; TAGs TLV-EFS'!K349</f>
        <v>Aktiv60Ticket</v>
      </c>
      <c r="G349" s="119">
        <f>'Produktliste &amp; TAGs TLV-EFS'!B349</f>
        <v>102</v>
      </c>
      <c r="H349" s="119" t="str">
        <f>'Produktliste &amp; TAGs TLV-EFS'!C349</f>
        <v>VRS-Tarif</v>
      </c>
      <c r="I349" s="119">
        <v>20040201</v>
      </c>
      <c r="J349" s="119">
        <f>'Produktliste &amp; TAGs TLV-EFS'!E349</f>
        <v>20200101</v>
      </c>
      <c r="M349" s="119">
        <v>20991231</v>
      </c>
      <c r="O349" s="119" t="str">
        <f>'Produktliste &amp; TAGs TLV-EFS'!N349</f>
        <v>Aktiv60Ticket</v>
      </c>
      <c r="P349" s="119" t="str">
        <f>'Produktliste &amp; TAGs TLV-EFS'!O349</f>
        <v>Aktiv60Ticket</v>
      </c>
      <c r="Q349" s="119" t="str">
        <f>'Produktliste &amp; TAGs TLV-EFS'!M349</f>
        <v>Abo</v>
      </c>
      <c r="R349" s="119" t="str">
        <f>'Produktliste &amp; TAGs TLV-EFS'!P349</f>
        <v>Relation</v>
      </c>
      <c r="S349" s="119">
        <f>'Produktliste &amp; TAGs TLV-EFS'!R349</f>
        <v>4</v>
      </c>
      <c r="T349" s="119" t="str">
        <f>'Produktliste &amp; TAGs TLV-EFS'!Q349</f>
        <v>Preisstufe 4</v>
      </c>
      <c r="V349" s="119" t="s">
        <v>1031</v>
      </c>
      <c r="W349" s="119" t="str">
        <f>'Produktliste &amp; TAGs TLV-EFS'!T349</f>
        <v>Senior</v>
      </c>
      <c r="Y349" s="119" t="str">
        <f>'Produktliste &amp; TAGs TLV-EFS'!U349</f>
        <v>2. Klasse</v>
      </c>
      <c r="AD349" s="141" t="str">
        <f>'Produktliste &amp; TAGs TLV-EFS'!AB349</f>
        <v>Ja</v>
      </c>
      <c r="AN349" s="141" t="str">
        <f>'Produktliste &amp; TAGs TLV-EFS'!AA349</f>
        <v>Vertragslaufzeit</v>
      </c>
      <c r="AX349" s="143"/>
      <c r="BI349" s="143" t="s">
        <v>1038</v>
      </c>
      <c r="BR349" s="120"/>
      <c r="CS349" s="141" t="s">
        <v>17</v>
      </c>
      <c r="CT349" s="141" t="s">
        <v>17</v>
      </c>
      <c r="CU349" s="141" t="s">
        <v>17</v>
      </c>
      <c r="CV349" s="141" t="s">
        <v>17</v>
      </c>
      <c r="CW349" s="141" t="s">
        <v>17</v>
      </c>
      <c r="CX349" s="119" t="str">
        <f>'Produktliste &amp; TAGs TLV-EFS'!AG349</f>
        <v>BezahlArt_CODE</v>
      </c>
      <c r="CY349" s="119">
        <f>'Produktliste &amp; TAGs TLV-EFS'!AH349</f>
        <v>0</v>
      </c>
      <c r="CZ349" s="119">
        <f>'Produktliste &amp; TAGs TLV-EFS'!AI349</f>
        <v>0</v>
      </c>
      <c r="DA349" s="119">
        <f>'Produktliste &amp; TAGs TLV-EFS'!AJ349</f>
        <v>0</v>
      </c>
      <c r="DB349" s="119">
        <f>'Produktliste &amp; TAGs TLV-EFS'!AK349</f>
        <v>0</v>
      </c>
      <c r="DC349" s="119">
        <f>'Produktliste &amp; TAGs TLV-EFS'!AL349</f>
        <v>0</v>
      </c>
      <c r="DD349" s="119">
        <f>'Produktliste &amp; TAGs TLV-EFS'!AM349</f>
        <v>0</v>
      </c>
      <c r="DE349" s="119">
        <f>'Produktliste &amp; TAGs TLV-EFS'!AN349</f>
        <v>0</v>
      </c>
      <c r="DF349" s="119">
        <f>'Produktliste &amp; TAGs TLV-EFS'!AO349</f>
        <v>0</v>
      </c>
      <c r="DG349" s="119">
        <f>'Produktliste &amp; TAGs TLV-EFS'!AP349</f>
        <v>0</v>
      </c>
      <c r="DH349" s="119">
        <f>'Produktliste &amp; TAGs TLV-EFS'!AQ349</f>
        <v>0</v>
      </c>
      <c r="DI349" s="119">
        <f>'Produktliste &amp; TAGs TLV-EFS'!AR349</f>
        <v>127952</v>
      </c>
      <c r="DJ349" s="119" t="str">
        <f>'Produktliste &amp; TAGs TLV-EFS'!AV349</f>
        <v>-</v>
      </c>
      <c r="DK349" s="119" t="str">
        <f>'Produktliste &amp; TAGs TLV-EFS'!AW349</f>
        <v>-</v>
      </c>
      <c r="DL349" s="119" t="str">
        <f>'Produktliste &amp; TAGs TLV-EFS'!AX349</f>
        <v>-</v>
      </c>
      <c r="DM349" s="119" t="str">
        <f>'Produktliste &amp; TAGs TLV-EFS'!AY349</f>
        <v>-</v>
      </c>
      <c r="DN349" s="119" t="str">
        <f>'Produktliste &amp; TAGs TLV-EFS'!AZ349</f>
        <v>-</v>
      </c>
      <c r="DO349" s="119" t="str">
        <f>'Produktliste &amp; TAGs TLV-EFS'!AS349</f>
        <v>05</v>
      </c>
      <c r="DP349" s="119">
        <f>'Produktliste &amp; TAGs TLV-EFS'!AT349</f>
        <v>102</v>
      </c>
      <c r="DQ349" s="119" t="str">
        <f>'Produktliste &amp; TAGs TLV-EFS'!AU349</f>
        <v>Raumnummer</v>
      </c>
      <c r="EF349" s="119">
        <f>'Produktliste &amp; TAGs TLV-EFS'!BA349</f>
        <v>0</v>
      </c>
    </row>
    <row r="350" spans="1:136">
      <c r="A350" s="119">
        <f>'Produktliste &amp; TAGs TLV-EFS'!I350</f>
        <v>127956</v>
      </c>
      <c r="C350" s="119" t="str">
        <f>'Produktliste &amp; TAGs TLV-EFS'!A350</f>
        <v>Aktiv 60Ticket 5</v>
      </c>
      <c r="D350" s="119">
        <f>'Produktliste &amp; TAGs TLV-EFS'!J350</f>
        <v>27956</v>
      </c>
      <c r="E350" s="119" t="str">
        <f>'Produktliste &amp; TAGs TLV-EFS'!K350</f>
        <v>Aktiv60Ticket</v>
      </c>
      <c r="G350" s="119">
        <f>'Produktliste &amp; TAGs TLV-EFS'!B350</f>
        <v>102</v>
      </c>
      <c r="H350" s="119" t="str">
        <f>'Produktliste &amp; TAGs TLV-EFS'!C350</f>
        <v>VRS-Tarif</v>
      </c>
      <c r="I350" s="119">
        <v>20040201</v>
      </c>
      <c r="J350" s="119">
        <f>'Produktliste &amp; TAGs TLV-EFS'!E350</f>
        <v>20200101</v>
      </c>
      <c r="M350" s="119">
        <v>20991231</v>
      </c>
      <c r="O350" s="119" t="str">
        <f>'Produktliste &amp; TAGs TLV-EFS'!N350</f>
        <v>Aktiv60Ticket</v>
      </c>
      <c r="P350" s="119" t="str">
        <f>'Produktliste &amp; TAGs TLV-EFS'!O350</f>
        <v>Aktiv60Ticket</v>
      </c>
      <c r="Q350" s="119" t="str">
        <f>'Produktliste &amp; TAGs TLV-EFS'!M350</f>
        <v>Abo</v>
      </c>
      <c r="R350" s="119" t="str">
        <f>'Produktliste &amp; TAGs TLV-EFS'!P350</f>
        <v>Relation</v>
      </c>
      <c r="S350" s="119">
        <f>'Produktliste &amp; TAGs TLV-EFS'!R350</f>
        <v>5</v>
      </c>
      <c r="T350" s="119" t="str">
        <f>'Produktliste &amp; TAGs TLV-EFS'!Q350</f>
        <v>Preisstufe 5</v>
      </c>
      <c r="V350" s="119" t="s">
        <v>1031</v>
      </c>
      <c r="W350" s="119" t="str">
        <f>'Produktliste &amp; TAGs TLV-EFS'!T350</f>
        <v>Senior</v>
      </c>
      <c r="Y350" s="119" t="str">
        <f>'Produktliste &amp; TAGs TLV-EFS'!U350</f>
        <v>2. Klasse</v>
      </c>
      <c r="AD350" s="141" t="str">
        <f>'Produktliste &amp; TAGs TLV-EFS'!AB350</f>
        <v>Ja</v>
      </c>
      <c r="AN350" s="141" t="str">
        <f>'Produktliste &amp; TAGs TLV-EFS'!AA350</f>
        <v>Vertragslaufzeit</v>
      </c>
      <c r="AX350" s="143"/>
      <c r="BI350" s="143" t="s">
        <v>1038</v>
      </c>
      <c r="BR350" s="120"/>
      <c r="CS350" s="141" t="s">
        <v>17</v>
      </c>
      <c r="CT350" s="141" t="s">
        <v>17</v>
      </c>
      <c r="CU350" s="141" t="s">
        <v>17</v>
      </c>
      <c r="CV350" s="141" t="s">
        <v>17</v>
      </c>
      <c r="CW350" s="141" t="s">
        <v>17</v>
      </c>
      <c r="CX350" s="119" t="str">
        <f>'Produktliste &amp; TAGs TLV-EFS'!AG350</f>
        <v>BezahlArt_CODE</v>
      </c>
      <c r="CY350" s="119">
        <f>'Produktliste &amp; TAGs TLV-EFS'!AH350</f>
        <v>0</v>
      </c>
      <c r="CZ350" s="119">
        <f>'Produktliste &amp; TAGs TLV-EFS'!AI350</f>
        <v>0</v>
      </c>
      <c r="DA350" s="119">
        <f>'Produktliste &amp; TAGs TLV-EFS'!AJ350</f>
        <v>0</v>
      </c>
      <c r="DB350" s="119">
        <f>'Produktliste &amp; TAGs TLV-EFS'!AK350</f>
        <v>0</v>
      </c>
      <c r="DC350" s="119">
        <f>'Produktliste &amp; TAGs TLV-EFS'!AL350</f>
        <v>0</v>
      </c>
      <c r="DD350" s="119">
        <f>'Produktliste &amp; TAGs TLV-EFS'!AM350</f>
        <v>0</v>
      </c>
      <c r="DE350" s="119">
        <f>'Produktliste &amp; TAGs TLV-EFS'!AN350</f>
        <v>0</v>
      </c>
      <c r="DF350" s="119">
        <f>'Produktliste &amp; TAGs TLV-EFS'!AO350</f>
        <v>0</v>
      </c>
      <c r="DG350" s="119">
        <f>'Produktliste &amp; TAGs TLV-EFS'!AP350</f>
        <v>0</v>
      </c>
      <c r="DH350" s="119">
        <f>'Produktliste &amp; TAGs TLV-EFS'!AQ350</f>
        <v>0</v>
      </c>
      <c r="DI350" s="119">
        <f>'Produktliste &amp; TAGs TLV-EFS'!AR350</f>
        <v>127956</v>
      </c>
      <c r="DJ350" s="119" t="str">
        <f>'Produktliste &amp; TAGs TLV-EFS'!AV350</f>
        <v>-</v>
      </c>
      <c r="DK350" s="119" t="str">
        <f>'Produktliste &amp; TAGs TLV-EFS'!AW350</f>
        <v>-</v>
      </c>
      <c r="DL350" s="119" t="str">
        <f>'Produktliste &amp; TAGs TLV-EFS'!AX350</f>
        <v>-</v>
      </c>
      <c r="DM350" s="119" t="str">
        <f>'Produktliste &amp; TAGs TLV-EFS'!AY350</f>
        <v>-</v>
      </c>
      <c r="DN350" s="119" t="str">
        <f>'Produktliste &amp; TAGs TLV-EFS'!AZ350</f>
        <v>-</v>
      </c>
      <c r="DO350" s="119" t="str">
        <f>'Produktliste &amp; TAGs TLV-EFS'!AS350</f>
        <v>05</v>
      </c>
      <c r="DP350" s="119">
        <f>'Produktliste &amp; TAGs TLV-EFS'!AT350</f>
        <v>102</v>
      </c>
      <c r="DQ350" s="119" t="str">
        <f>'Produktliste &amp; TAGs TLV-EFS'!AU350</f>
        <v>Raumnummer</v>
      </c>
      <c r="EF350" s="119">
        <f>'Produktliste &amp; TAGs TLV-EFS'!BA350</f>
        <v>0</v>
      </c>
    </row>
    <row r="351" spans="1:136">
      <c r="A351" s="119">
        <f>'Produktliste &amp; TAGs TLV-EFS'!I351</f>
        <v>127960</v>
      </c>
      <c r="C351" s="119" t="str">
        <f>'Produktliste &amp; TAGs TLV-EFS'!A351</f>
        <v>Aktiv 60Ticket 6</v>
      </c>
      <c r="D351" s="119">
        <f>'Produktliste &amp; TAGs TLV-EFS'!J351</f>
        <v>27960</v>
      </c>
      <c r="E351" s="119" t="str">
        <f>'Produktliste &amp; TAGs TLV-EFS'!K351</f>
        <v>Aktiv60Ticket</v>
      </c>
      <c r="G351" s="119">
        <f>'Produktliste &amp; TAGs TLV-EFS'!B351</f>
        <v>102</v>
      </c>
      <c r="H351" s="119" t="str">
        <f>'Produktliste &amp; TAGs TLV-EFS'!C351</f>
        <v>VRS-Tarif</v>
      </c>
      <c r="I351" s="119">
        <v>20040201</v>
      </c>
      <c r="J351" s="119">
        <f>'Produktliste &amp; TAGs TLV-EFS'!E351</f>
        <v>20200101</v>
      </c>
      <c r="M351" s="119">
        <v>20991231</v>
      </c>
      <c r="O351" s="119" t="str">
        <f>'Produktliste &amp; TAGs TLV-EFS'!N351</f>
        <v>Aktiv60Ticket</v>
      </c>
      <c r="P351" s="119" t="str">
        <f>'Produktliste &amp; TAGs TLV-EFS'!O351</f>
        <v>Aktiv60Ticket</v>
      </c>
      <c r="Q351" s="119" t="str">
        <f>'Produktliste &amp; TAGs TLV-EFS'!M351</f>
        <v>Abo</v>
      </c>
      <c r="R351" s="119" t="str">
        <f>'Produktliste &amp; TAGs TLV-EFS'!P351</f>
        <v>Relation</v>
      </c>
      <c r="S351" s="119">
        <f>'Produktliste &amp; TAGs TLV-EFS'!R351</f>
        <v>6</v>
      </c>
      <c r="T351" s="119" t="str">
        <f>'Produktliste &amp; TAGs TLV-EFS'!Q351</f>
        <v>Preisstufe 6</v>
      </c>
      <c r="V351" s="119" t="s">
        <v>1031</v>
      </c>
      <c r="W351" s="119" t="str">
        <f>'Produktliste &amp; TAGs TLV-EFS'!T351</f>
        <v>Senior</v>
      </c>
      <c r="Y351" s="119" t="str">
        <f>'Produktliste &amp; TAGs TLV-EFS'!U351</f>
        <v>2. Klasse</v>
      </c>
      <c r="AD351" s="141" t="str">
        <f>'Produktliste &amp; TAGs TLV-EFS'!AB351</f>
        <v>Ja</v>
      </c>
      <c r="AN351" s="141" t="str">
        <f>'Produktliste &amp; TAGs TLV-EFS'!AA351</f>
        <v>Vertragslaufzeit</v>
      </c>
      <c r="AX351" s="143"/>
      <c r="BI351" s="143" t="s">
        <v>1038</v>
      </c>
      <c r="BR351" s="120"/>
      <c r="CS351" s="141" t="s">
        <v>17</v>
      </c>
      <c r="CT351" s="141" t="s">
        <v>17</v>
      </c>
      <c r="CU351" s="141" t="s">
        <v>17</v>
      </c>
      <c r="CV351" s="141" t="s">
        <v>623</v>
      </c>
      <c r="CW351" s="141" t="s">
        <v>17</v>
      </c>
      <c r="CX351" s="119" t="str">
        <f>'Produktliste &amp; TAGs TLV-EFS'!AG351</f>
        <v>BezahlArt_CODE</v>
      </c>
      <c r="CY351" s="119">
        <f>'Produktliste &amp; TAGs TLV-EFS'!AH351</f>
        <v>0</v>
      </c>
      <c r="CZ351" s="119">
        <f>'Produktliste &amp; TAGs TLV-EFS'!AI351</f>
        <v>0</v>
      </c>
      <c r="DA351" s="119">
        <f>'Produktliste &amp; TAGs TLV-EFS'!AJ351</f>
        <v>0</v>
      </c>
      <c r="DB351" s="119">
        <f>'Produktliste &amp; TAGs TLV-EFS'!AK351</f>
        <v>0</v>
      </c>
      <c r="DC351" s="119">
        <f>'Produktliste &amp; TAGs TLV-EFS'!AL351</f>
        <v>0</v>
      </c>
      <c r="DD351" s="119">
        <f>'Produktliste &amp; TAGs TLV-EFS'!AM351</f>
        <v>0</v>
      </c>
      <c r="DE351" s="119">
        <f>'Produktliste &amp; TAGs TLV-EFS'!AN351</f>
        <v>0</v>
      </c>
      <c r="DF351" s="119">
        <f>'Produktliste &amp; TAGs TLV-EFS'!AO351</f>
        <v>0</v>
      </c>
      <c r="DG351" s="119">
        <f>'Produktliste &amp; TAGs TLV-EFS'!AP351</f>
        <v>0</v>
      </c>
      <c r="DH351" s="119">
        <f>'Produktliste &amp; TAGs TLV-EFS'!AQ351</f>
        <v>0</v>
      </c>
      <c r="DI351" s="119">
        <f>'Produktliste &amp; TAGs TLV-EFS'!AR351</f>
        <v>127960</v>
      </c>
      <c r="DJ351" s="119" t="str">
        <f>'Produktliste &amp; TAGs TLV-EFS'!AV351</f>
        <v>-</v>
      </c>
      <c r="DK351" s="119" t="str">
        <f>'Produktliste &amp; TAGs TLV-EFS'!AW351</f>
        <v>-</v>
      </c>
      <c r="DL351" s="119" t="str">
        <f>'Produktliste &amp; TAGs TLV-EFS'!AX351</f>
        <v>-</v>
      </c>
      <c r="DM351" s="119" t="str">
        <f>'Produktliste &amp; TAGs TLV-EFS'!AY351</f>
        <v>-</v>
      </c>
      <c r="DN351" s="119" t="str">
        <f>'Produktliste &amp; TAGs TLV-EFS'!AZ351</f>
        <v>-</v>
      </c>
      <c r="DO351" s="119" t="str">
        <f>'Produktliste &amp; TAGs TLV-EFS'!AS351</f>
        <v>05</v>
      </c>
      <c r="DP351" s="119">
        <f>'Produktliste &amp; TAGs TLV-EFS'!AT351</f>
        <v>102</v>
      </c>
      <c r="DQ351" s="119" t="str">
        <f>'Produktliste &amp; TAGs TLV-EFS'!AU351</f>
        <v>Raumnummer</v>
      </c>
      <c r="EF351" s="119">
        <f>'Produktliste &amp; TAGs TLV-EFS'!BA351</f>
        <v>0</v>
      </c>
    </row>
    <row r="352" spans="1:136">
      <c r="A352" s="119">
        <f>'Produktliste &amp; TAGs TLV-EFS'!I352</f>
        <v>127962</v>
      </c>
      <c r="C352" s="119" t="str">
        <f>'Produktliste &amp; TAGs TLV-EFS'!A352</f>
        <v>Aktiv 60Ticket 7</v>
      </c>
      <c r="D352" s="119">
        <f>'Produktliste &amp; TAGs TLV-EFS'!J352</f>
        <v>27962</v>
      </c>
      <c r="E352" s="119" t="str">
        <f>'Produktliste &amp; TAGs TLV-EFS'!K352</f>
        <v>Aktiv60Ticket</v>
      </c>
      <c r="G352" s="119">
        <f>'Produktliste &amp; TAGs TLV-EFS'!B352</f>
        <v>102</v>
      </c>
      <c r="H352" s="119" t="str">
        <f>'Produktliste &amp; TAGs TLV-EFS'!C352</f>
        <v>VRS-Tarif</v>
      </c>
      <c r="I352" s="119">
        <v>20040201</v>
      </c>
      <c r="J352" s="119">
        <f>'Produktliste &amp; TAGs TLV-EFS'!E352</f>
        <v>20200101</v>
      </c>
      <c r="M352" s="119">
        <v>20991231</v>
      </c>
      <c r="O352" s="119" t="str">
        <f>'Produktliste &amp; TAGs TLV-EFS'!N352</f>
        <v>Aktiv60Ticket</v>
      </c>
      <c r="P352" s="119" t="str">
        <f>'Produktliste &amp; TAGs TLV-EFS'!O352</f>
        <v>Aktiv60Ticket</v>
      </c>
      <c r="Q352" s="119" t="str">
        <f>'Produktliste &amp; TAGs TLV-EFS'!M352</f>
        <v>Abo</v>
      </c>
      <c r="R352" s="119" t="str">
        <f>'Produktliste &amp; TAGs TLV-EFS'!P352</f>
        <v>Relation</v>
      </c>
      <c r="S352" s="119">
        <f>'Produktliste &amp; TAGs TLV-EFS'!R352</f>
        <v>7</v>
      </c>
      <c r="T352" s="119" t="str">
        <f>'Produktliste &amp; TAGs TLV-EFS'!Q352</f>
        <v>Preisstufe 7</v>
      </c>
      <c r="V352" s="119" t="s">
        <v>1031</v>
      </c>
      <c r="W352" s="119" t="str">
        <f>'Produktliste &amp; TAGs TLV-EFS'!T352</f>
        <v>Senior</v>
      </c>
      <c r="Y352" s="119" t="str">
        <f>'Produktliste &amp; TAGs TLV-EFS'!U352</f>
        <v>2. Klasse</v>
      </c>
      <c r="AD352" s="141" t="str">
        <f>'Produktliste &amp; TAGs TLV-EFS'!AB352</f>
        <v>Ja</v>
      </c>
      <c r="AN352" s="141" t="str">
        <f>'Produktliste &amp; TAGs TLV-EFS'!AA352</f>
        <v>Vertragslaufzeit</v>
      </c>
      <c r="AX352" s="143"/>
      <c r="BI352" s="143" t="s">
        <v>1038</v>
      </c>
      <c r="BR352" s="120"/>
      <c r="CS352" s="141" t="s">
        <v>17</v>
      </c>
      <c r="CT352" s="141" t="s">
        <v>17</v>
      </c>
      <c r="CU352" s="141" t="s">
        <v>17</v>
      </c>
      <c r="CV352" s="141" t="s">
        <v>623</v>
      </c>
      <c r="CW352" s="141" t="s">
        <v>17</v>
      </c>
      <c r="CX352" s="119" t="str">
        <f>'Produktliste &amp; TAGs TLV-EFS'!AG352</f>
        <v>BezahlArt_CODE</v>
      </c>
      <c r="CY352" s="119">
        <f>'Produktliste &amp; TAGs TLV-EFS'!AH352</f>
        <v>0</v>
      </c>
      <c r="CZ352" s="119">
        <f>'Produktliste &amp; TAGs TLV-EFS'!AI352</f>
        <v>0</v>
      </c>
      <c r="DA352" s="119">
        <f>'Produktliste &amp; TAGs TLV-EFS'!AJ352</f>
        <v>0</v>
      </c>
      <c r="DB352" s="119">
        <f>'Produktliste &amp; TAGs TLV-EFS'!AK352</f>
        <v>0</v>
      </c>
      <c r="DC352" s="119">
        <f>'Produktliste &amp; TAGs TLV-EFS'!AL352</f>
        <v>0</v>
      </c>
      <c r="DD352" s="119">
        <f>'Produktliste &amp; TAGs TLV-EFS'!AM352</f>
        <v>0</v>
      </c>
      <c r="DE352" s="119">
        <f>'Produktliste &amp; TAGs TLV-EFS'!AN352</f>
        <v>0</v>
      </c>
      <c r="DF352" s="119">
        <f>'Produktliste &amp; TAGs TLV-EFS'!AO352</f>
        <v>0</v>
      </c>
      <c r="DG352" s="119">
        <f>'Produktliste &amp; TAGs TLV-EFS'!AP352</f>
        <v>0</v>
      </c>
      <c r="DH352" s="119">
        <f>'Produktliste &amp; TAGs TLV-EFS'!AQ352</f>
        <v>0</v>
      </c>
      <c r="DI352" s="119">
        <f>'Produktliste &amp; TAGs TLV-EFS'!AR352</f>
        <v>127962</v>
      </c>
      <c r="DJ352" s="119" t="str">
        <f>'Produktliste &amp; TAGs TLV-EFS'!AV352</f>
        <v>-</v>
      </c>
      <c r="DK352" s="119" t="str">
        <f>'Produktliste &amp; TAGs TLV-EFS'!AW352</f>
        <v>-</v>
      </c>
      <c r="DL352" s="119" t="str">
        <f>'Produktliste &amp; TAGs TLV-EFS'!AX352</f>
        <v>-</v>
      </c>
      <c r="DM352" s="119" t="str">
        <f>'Produktliste &amp; TAGs TLV-EFS'!AY352</f>
        <v>-</v>
      </c>
      <c r="DN352" s="119" t="str">
        <f>'Produktliste &amp; TAGs TLV-EFS'!AZ352</f>
        <v>-</v>
      </c>
      <c r="DO352" s="119" t="str">
        <f>'Produktliste &amp; TAGs TLV-EFS'!AS352</f>
        <v>05</v>
      </c>
      <c r="DP352" s="119">
        <f>'Produktliste &amp; TAGs TLV-EFS'!AT352</f>
        <v>102</v>
      </c>
      <c r="DQ352" s="119" t="str">
        <f>'Produktliste &amp; TAGs TLV-EFS'!AU352</f>
        <v>Raumnummer</v>
      </c>
      <c r="EF352" s="119">
        <f>'Produktliste &amp; TAGs TLV-EFS'!BA352</f>
        <v>0</v>
      </c>
    </row>
    <row r="353" spans="1:136">
      <c r="A353" s="119">
        <f>'Produktliste &amp; TAGs TLV-EFS'!I353</f>
        <v>127964</v>
      </c>
      <c r="C353" s="119" t="str">
        <f>'Produktliste &amp; TAGs TLV-EFS'!A353</f>
        <v>GroßkundenTicket Deutsche Post AG Kat 1</v>
      </c>
      <c r="D353" s="119">
        <f>'Produktliste &amp; TAGs TLV-EFS'!J353</f>
        <v>27964</v>
      </c>
      <c r="E353" s="119" t="str">
        <f>'Produktliste &amp; TAGs TLV-EFS'!K353</f>
        <v>GroßkundenTicket</v>
      </c>
      <c r="G353" s="119">
        <f>'Produktliste &amp; TAGs TLV-EFS'!B353</f>
        <v>102</v>
      </c>
      <c r="H353" s="119" t="str">
        <f>'Produktliste &amp; TAGs TLV-EFS'!C353</f>
        <v>VRS-Tarif</v>
      </c>
      <c r="I353" s="119">
        <v>20040201</v>
      </c>
      <c r="J353" s="119">
        <f>'Produktliste &amp; TAGs TLV-EFS'!E353</f>
        <v>20200101</v>
      </c>
      <c r="M353" s="119">
        <v>20991231</v>
      </c>
      <c r="O353" s="119" t="str">
        <f>'Produktliste &amp; TAGs TLV-EFS'!N353</f>
        <v>GroßkundenTicket</v>
      </c>
      <c r="P353" s="119" t="str">
        <f>'Produktliste &amp; TAGs TLV-EFS'!O353</f>
        <v>GroßkundenTicket</v>
      </c>
      <c r="Q353" s="119" t="str">
        <f>'Produktliste &amp; TAGs TLV-EFS'!M353</f>
        <v>Abo</v>
      </c>
      <c r="R353" s="119" t="str">
        <f>'Produktliste &amp; TAGs TLV-EFS'!P353</f>
        <v>Netz</v>
      </c>
      <c r="S353" s="119">
        <f>'Produktliste &amp; TAGs TLV-EFS'!R353</f>
        <v>0</v>
      </c>
      <c r="T353" s="119" t="str">
        <f>'Produktliste &amp; TAGs TLV-EFS'!Q353</f>
        <v>JobTicket-Netz</v>
      </c>
      <c r="V353" s="119" t="s">
        <v>1031</v>
      </c>
      <c r="W353" s="119" t="str">
        <f>'Produktliste &amp; TAGs TLV-EFS'!T353</f>
        <v>Erwachsener</v>
      </c>
      <c r="Y353" s="119" t="str">
        <f>'Produktliste &amp; TAGs TLV-EFS'!U353</f>
        <v>2. Klasse</v>
      </c>
      <c r="AD353" s="141" t="str">
        <f>'Produktliste &amp; TAGs TLV-EFS'!AB353</f>
        <v>Nein</v>
      </c>
      <c r="AN353" s="141" t="str">
        <f>'Produktliste &amp; TAGs TLV-EFS'!AA353</f>
        <v>Vertragslaufzeit</v>
      </c>
      <c r="AX353" s="143"/>
      <c r="BI353" s="143" t="s">
        <v>1038</v>
      </c>
      <c r="BR353" s="120"/>
      <c r="CS353" s="141" t="s">
        <v>17</v>
      </c>
      <c r="CT353" s="141" t="s">
        <v>17</v>
      </c>
      <c r="CU353" s="141" t="s">
        <v>17</v>
      </c>
      <c r="CV353" s="141" t="s">
        <v>623</v>
      </c>
      <c r="CW353" s="141" t="s">
        <v>17</v>
      </c>
      <c r="CX353" s="119">
        <f>'Produktliste &amp; TAGs TLV-EFS'!AG353</f>
        <v>0</v>
      </c>
      <c r="CY353" s="119">
        <f>'Produktliste &amp; TAGs TLV-EFS'!AH353</f>
        <v>0</v>
      </c>
      <c r="CZ353" s="119">
        <f>'Produktliste &amp; TAGs TLV-EFS'!AI353</f>
        <v>0</v>
      </c>
      <c r="DA353" s="119">
        <f>'Produktliste &amp; TAGs TLV-EFS'!AJ353</f>
        <v>0</v>
      </c>
      <c r="DB353" s="119">
        <f>'Produktliste &amp; TAGs TLV-EFS'!AK353</f>
        <v>0</v>
      </c>
      <c r="DC353" s="119">
        <f>'Produktliste &amp; TAGs TLV-EFS'!AL353</f>
        <v>0</v>
      </c>
      <c r="DD353" s="119">
        <f>'Produktliste &amp; TAGs TLV-EFS'!AM353</f>
        <v>0</v>
      </c>
      <c r="DE353" s="119">
        <f>'Produktliste &amp; TAGs TLV-EFS'!AN353</f>
        <v>0</v>
      </c>
      <c r="DF353" s="119">
        <f>'Produktliste &amp; TAGs TLV-EFS'!AO353</f>
        <v>0</v>
      </c>
      <c r="DG353" s="119">
        <f>'Produktliste &amp; TAGs TLV-EFS'!AP353</f>
        <v>0</v>
      </c>
      <c r="DH353" s="119">
        <f>'Produktliste &amp; TAGs TLV-EFS'!AQ353</f>
        <v>0</v>
      </c>
      <c r="DI353" s="119">
        <f>'Produktliste &amp; TAGs TLV-EFS'!AR353</f>
        <v>127964</v>
      </c>
      <c r="DJ353" s="119" t="str">
        <f>'Produktliste &amp; TAGs TLV-EFS'!AV353</f>
        <v>Geschlecht_CODE</v>
      </c>
      <c r="DK353" s="119" t="str">
        <f>'Produktliste &amp; TAGs TLV-EFS'!AW353</f>
        <v>efsFahrgastGeburtsdatum</v>
      </c>
      <c r="DL353" s="119" t="str">
        <f>'Produktliste &amp; TAGs TLV-EFS'!AX353</f>
        <v>Fahrgastname nach HD_BOM, Kürzungsregel 2</v>
      </c>
      <c r="DM353" s="119" t="str">
        <f>'Produktliste &amp; TAGs TLV-EFS'!AY353</f>
        <v>-</v>
      </c>
      <c r="DN353" s="119" t="str">
        <f>'Produktliste &amp; TAGs TLV-EFS'!AZ353</f>
        <v>-</v>
      </c>
      <c r="DO353" s="119" t="str">
        <f>'Produktliste &amp; TAGs TLV-EFS'!AS353</f>
        <v>05</v>
      </c>
      <c r="DP353" s="119">
        <f>'Produktliste &amp; TAGs TLV-EFS'!AT353</f>
        <v>102</v>
      </c>
      <c r="DQ353" s="119">
        <f>'Produktliste &amp; TAGs TLV-EFS'!AU353</f>
        <v>222222</v>
      </c>
      <c r="EF353" s="119" t="str">
        <f>'Produktliste &amp; TAGs TLV-EFS'!BA353</f>
        <v>ZusatzTicket für AVV/VRR - siehe Tabellenblatt "Zusatzprodukte Nachbarverbünde"</v>
      </c>
    </row>
    <row r="354" spans="1:136">
      <c r="A354" s="119">
        <f>'Produktliste &amp; TAGs TLV-EFS'!I354</f>
        <v>127966</v>
      </c>
      <c r="C354" s="119" t="str">
        <f>'Produktliste &amp; TAGs TLV-EFS'!A354</f>
        <v>GroßkundenTicket Deutsche Post AG Kat 2</v>
      </c>
      <c r="D354" s="119">
        <f>'Produktliste &amp; TAGs TLV-EFS'!J354</f>
        <v>27966</v>
      </c>
      <c r="E354" s="119" t="str">
        <f>'Produktliste &amp; TAGs TLV-EFS'!K354</f>
        <v>GroßkundenTicket</v>
      </c>
      <c r="G354" s="119">
        <f>'Produktliste &amp; TAGs TLV-EFS'!B354</f>
        <v>102</v>
      </c>
      <c r="H354" s="119" t="str">
        <f>'Produktliste &amp; TAGs TLV-EFS'!C354</f>
        <v>VRS-Tarif</v>
      </c>
      <c r="I354" s="119">
        <v>20040201</v>
      </c>
      <c r="J354" s="119">
        <f>'Produktliste &amp; TAGs TLV-EFS'!E354</f>
        <v>20200101</v>
      </c>
      <c r="M354" s="119">
        <v>20991231</v>
      </c>
      <c r="O354" s="119" t="str">
        <f>'Produktliste &amp; TAGs TLV-EFS'!N354</f>
        <v>GroßkundenTicket</v>
      </c>
      <c r="P354" s="119" t="str">
        <f>'Produktliste &amp; TAGs TLV-EFS'!O354</f>
        <v>GroßkundenTicket</v>
      </c>
      <c r="Q354" s="119" t="str">
        <f>'Produktliste &amp; TAGs TLV-EFS'!M354</f>
        <v>Abo</v>
      </c>
      <c r="R354" s="119" t="str">
        <f>'Produktliste &amp; TAGs TLV-EFS'!P354</f>
        <v>Netz</v>
      </c>
      <c r="S354" s="119">
        <f>'Produktliste &amp; TAGs TLV-EFS'!R354</f>
        <v>0</v>
      </c>
      <c r="T354" s="119" t="str">
        <f>'Produktliste &amp; TAGs TLV-EFS'!Q354</f>
        <v>JobTicket-Netz</v>
      </c>
      <c r="V354" s="119" t="s">
        <v>1031</v>
      </c>
      <c r="W354" s="119" t="str">
        <f>'Produktliste &amp; TAGs TLV-EFS'!T354</f>
        <v>Erwachsener</v>
      </c>
      <c r="Y354" s="119" t="str">
        <f>'Produktliste &amp; TAGs TLV-EFS'!U354</f>
        <v>2. Klasse</v>
      </c>
      <c r="AD354" s="141" t="str">
        <f>'Produktliste &amp; TAGs TLV-EFS'!AB354</f>
        <v>Nein</v>
      </c>
      <c r="AN354" s="141" t="str">
        <f>'Produktliste &amp; TAGs TLV-EFS'!AA354</f>
        <v>Vertragslaufzeit</v>
      </c>
      <c r="AX354" s="143"/>
      <c r="BI354" s="143" t="s">
        <v>1038</v>
      </c>
      <c r="BR354" s="120"/>
      <c r="CS354" s="141" t="s">
        <v>17</v>
      </c>
      <c r="CT354" s="141" t="s">
        <v>17</v>
      </c>
      <c r="CU354" s="141" t="s">
        <v>17</v>
      </c>
      <c r="CV354" s="141" t="s">
        <v>623</v>
      </c>
      <c r="CW354" s="141" t="s">
        <v>17</v>
      </c>
      <c r="CX354" s="119">
        <f>'Produktliste &amp; TAGs TLV-EFS'!AG354</f>
        <v>0</v>
      </c>
      <c r="CY354" s="119">
        <f>'Produktliste &amp; TAGs TLV-EFS'!AH354</f>
        <v>0</v>
      </c>
      <c r="CZ354" s="119">
        <f>'Produktliste &amp; TAGs TLV-EFS'!AI354</f>
        <v>0</v>
      </c>
      <c r="DA354" s="119">
        <f>'Produktliste &amp; TAGs TLV-EFS'!AJ354</f>
        <v>0</v>
      </c>
      <c r="DB354" s="119">
        <f>'Produktliste &amp; TAGs TLV-EFS'!AK354</f>
        <v>0</v>
      </c>
      <c r="DC354" s="119">
        <f>'Produktliste &amp; TAGs TLV-EFS'!AL354</f>
        <v>0</v>
      </c>
      <c r="DD354" s="119">
        <f>'Produktliste &amp; TAGs TLV-EFS'!AM354</f>
        <v>0</v>
      </c>
      <c r="DE354" s="119">
        <f>'Produktliste &amp; TAGs TLV-EFS'!AN354</f>
        <v>0</v>
      </c>
      <c r="DF354" s="119">
        <f>'Produktliste &amp; TAGs TLV-EFS'!AO354</f>
        <v>0</v>
      </c>
      <c r="DG354" s="119">
        <f>'Produktliste &amp; TAGs TLV-EFS'!AP354</f>
        <v>0</v>
      </c>
      <c r="DH354" s="119">
        <f>'Produktliste &amp; TAGs TLV-EFS'!AQ354</f>
        <v>0</v>
      </c>
      <c r="DI354" s="119">
        <f>'Produktliste &amp; TAGs TLV-EFS'!AR354</f>
        <v>127966</v>
      </c>
      <c r="DJ354" s="119" t="str">
        <f>'Produktliste &amp; TAGs TLV-EFS'!AV354</f>
        <v>Geschlecht_CODE</v>
      </c>
      <c r="DK354" s="119" t="str">
        <f>'Produktliste &amp; TAGs TLV-EFS'!AW354</f>
        <v>efsFahrgastGeburtsdatum</v>
      </c>
      <c r="DL354" s="119" t="str">
        <f>'Produktliste &amp; TAGs TLV-EFS'!AX354</f>
        <v>Fahrgastname nach HD_BOM, Kürzungsregel 2</v>
      </c>
      <c r="DM354" s="119" t="str">
        <f>'Produktliste &amp; TAGs TLV-EFS'!AY354</f>
        <v>-</v>
      </c>
      <c r="DN354" s="119" t="str">
        <f>'Produktliste &amp; TAGs TLV-EFS'!AZ354</f>
        <v>-</v>
      </c>
      <c r="DO354" s="119" t="str">
        <f>'Produktliste &amp; TAGs TLV-EFS'!AS354</f>
        <v>05</v>
      </c>
      <c r="DP354" s="119">
        <f>'Produktliste &amp; TAGs TLV-EFS'!AT354</f>
        <v>102</v>
      </c>
      <c r="DQ354" s="119">
        <f>'Produktliste &amp; TAGs TLV-EFS'!AU354</f>
        <v>222222</v>
      </c>
      <c r="EF354" s="119" t="str">
        <f>'Produktliste &amp; TAGs TLV-EFS'!BA354</f>
        <v>ZusatzTicket für AVV/VRR - siehe Tabellenblatt "Zusatzprodukte Nachbarverbünde"</v>
      </c>
    </row>
    <row r="355" spans="1:136">
      <c r="A355" s="119">
        <f>'Produktliste &amp; TAGs TLV-EFS'!I355</f>
        <v>128114</v>
      </c>
      <c r="C355" s="119" t="str">
        <f>'Produktliste &amp; TAGs TLV-EFS'!A355</f>
        <v>CSD-Ticket (Handy)</v>
      </c>
      <c r="D355" s="119">
        <f>'Produktliste &amp; TAGs TLV-EFS'!J355</f>
        <v>28114</v>
      </c>
      <c r="E355" s="119" t="str">
        <f>'Produktliste &amp; TAGs TLV-EFS'!K355</f>
        <v>CSD-Ticket</v>
      </c>
      <c r="G355" s="119">
        <f>'Produktliste &amp; TAGs TLV-EFS'!B355</f>
        <v>102</v>
      </c>
      <c r="H355" s="119" t="str">
        <f>'Produktliste &amp; TAGs TLV-EFS'!C355</f>
        <v>VRS-Tarif</v>
      </c>
      <c r="I355" s="119">
        <v>20040201</v>
      </c>
      <c r="J355" s="119">
        <f>'Produktliste &amp; TAGs TLV-EFS'!E355</f>
        <v>20190531</v>
      </c>
      <c r="M355" s="119">
        <v>20991231</v>
      </c>
      <c r="O355" s="119" t="str">
        <f>'Produktliste &amp; TAGs TLV-EFS'!N355</f>
        <v>CSD-Ticket</v>
      </c>
      <c r="P355" s="119" t="str">
        <f>'Produktliste &amp; TAGs TLV-EFS'!O355</f>
        <v>CSD-Ticket</v>
      </c>
      <c r="Q355" s="119" t="str">
        <f>'Produktliste &amp; TAGs TLV-EFS'!M355</f>
        <v>SonderTickets</v>
      </c>
      <c r="R355" s="119" t="str">
        <f>'Produktliste &amp; TAGs TLV-EFS'!P355</f>
        <v>Netz</v>
      </c>
      <c r="S355" s="119" t="str">
        <f>'Produktliste &amp; TAGs TLV-EFS'!R355</f>
        <v>VRS</v>
      </c>
      <c r="T355" s="119" t="str">
        <f>'Produktliste &amp; TAGs TLV-EFS'!Q355</f>
        <v>VRS-Netz</v>
      </c>
      <c r="V355" s="119" t="s">
        <v>1031</v>
      </c>
      <c r="W355" s="119" t="str">
        <f>'Produktliste &amp; TAGs TLV-EFS'!T355</f>
        <v>Erwachsener</v>
      </c>
      <c r="Y355" s="119" t="str">
        <f>'Produktliste &amp; TAGs TLV-EFS'!U355</f>
        <v>2. Klasse</v>
      </c>
      <c r="AD355" s="141" t="str">
        <f>'Produktliste &amp; TAGs TLV-EFS'!AB355</f>
        <v>Nein</v>
      </c>
      <c r="AN355" s="141" t="str">
        <f>'Produktliste &amp; TAGs TLV-EFS'!AA355</f>
        <v>D2019-07-08;T03:00:00</v>
      </c>
      <c r="AX355" s="143"/>
      <c r="BI355" s="143" t="s">
        <v>1038</v>
      </c>
      <c r="BR355" s="120"/>
      <c r="CS355" s="141" t="s">
        <v>17</v>
      </c>
      <c r="CT355" s="141" t="s">
        <v>17</v>
      </c>
      <c r="CU355" s="141" t="s">
        <v>17</v>
      </c>
      <c r="CV355" s="141" t="s">
        <v>17</v>
      </c>
      <c r="CW355" s="141" t="s">
        <v>17</v>
      </c>
      <c r="CX355" s="119" t="str">
        <f>'Produktliste &amp; TAGs TLV-EFS'!AG355</f>
        <v>BezahlArt_CODE</v>
      </c>
      <c r="CY355" s="119">
        <f>'Produktliste &amp; TAGs TLV-EFS'!AH355</f>
        <v>0</v>
      </c>
      <c r="CZ355" s="119">
        <f>'Produktliste &amp; TAGs TLV-EFS'!AI355</f>
        <v>0</v>
      </c>
      <c r="DA355" s="119">
        <f>'Produktliste &amp; TAGs TLV-EFS'!AJ355</f>
        <v>0</v>
      </c>
      <c r="DB355" s="119">
        <f>'Produktliste &amp; TAGs TLV-EFS'!AK355</f>
        <v>0</v>
      </c>
      <c r="DC355" s="119">
        <f>'Produktliste &amp; TAGs TLV-EFS'!AL355</f>
        <v>0</v>
      </c>
      <c r="DD355" s="119">
        <f>'Produktliste &amp; TAGs TLV-EFS'!AM355</f>
        <v>0</v>
      </c>
      <c r="DE355" s="119">
        <f>'Produktliste &amp; TAGs TLV-EFS'!AN355</f>
        <v>0</v>
      </c>
      <c r="DF355" s="119" t="str">
        <f>'Produktliste &amp; TAGs TLV-EFS'!AO355</f>
        <v>&lt;Preis&gt;</v>
      </c>
      <c r="DG355" s="119">
        <f>'Produktliste &amp; TAGs TLV-EFS'!AP355</f>
        <v>0</v>
      </c>
      <c r="DH355" s="119">
        <f>'Produktliste &amp; TAGs TLV-EFS'!AQ355</f>
        <v>0</v>
      </c>
      <c r="DI355" s="119">
        <f>'Produktliste &amp; TAGs TLV-EFS'!AR355</f>
        <v>128114</v>
      </c>
      <c r="DJ355" s="119" t="str">
        <f>'Produktliste &amp; TAGs TLV-EFS'!AV355</f>
        <v>Geschlecht_CODE</v>
      </c>
      <c r="DK355" s="119" t="str">
        <f>'Produktliste &amp; TAGs TLV-EFS'!AW355</f>
        <v>efsFahrgastGeburtsdatum</v>
      </c>
      <c r="DL355" s="119" t="str">
        <f>'Produktliste &amp; TAGs TLV-EFS'!AX355</f>
        <v>Fahrgastname nach HD_BOM, Kürzungsregel 2</v>
      </c>
      <c r="DM355" s="119" t="str">
        <f>'Produktliste &amp; TAGs TLV-EFS'!AY355</f>
        <v>IdentifikationsmediumTyp_CODE</v>
      </c>
      <c r="DN355" s="119" t="str">
        <f>'Produktliste &amp; TAGs TLV-EFS'!AZ355</f>
        <v>Mindestens 4 Stellen</v>
      </c>
      <c r="DO355" s="119" t="str">
        <f>'Produktliste &amp; TAGs TLV-EFS'!AS355</f>
        <v>05</v>
      </c>
      <c r="DP355" s="119">
        <f>'Produktliste &amp; TAGs TLV-EFS'!AT355</f>
        <v>102</v>
      </c>
      <c r="DQ355" s="119">
        <f>'Produktliste &amp; TAGs TLV-EFS'!AU355</f>
        <v>292222</v>
      </c>
      <c r="EF355" s="119" t="str">
        <f>'Produktliste &amp; TAGs TLV-EFS'!BA355</f>
        <v>nur Handy</v>
      </c>
    </row>
    <row r="356" spans="1:136">
      <c r="A356" s="119">
        <f>'Produktliste &amp; TAGs TLV-EFS'!I356</f>
        <v>128116</v>
      </c>
      <c r="C356" s="119" t="str">
        <f>'Produktliste &amp; TAGs TLV-EFS'!A356</f>
        <v>Karnevals-Ticket (Handy)</v>
      </c>
      <c r="D356" s="119">
        <f>'Produktliste &amp; TAGs TLV-EFS'!J356</f>
        <v>28116</v>
      </c>
      <c r="E356" s="119" t="str">
        <f>'Produktliste &amp; TAGs TLV-EFS'!K356</f>
        <v>Karnevals-Ticket</v>
      </c>
      <c r="G356" s="119">
        <f>'Produktliste &amp; TAGs TLV-EFS'!B356</f>
        <v>102</v>
      </c>
      <c r="H356" s="119" t="str">
        <f>'Produktliste &amp; TAGs TLV-EFS'!C356</f>
        <v>VRS-Tarif</v>
      </c>
      <c r="I356" s="119">
        <v>20040201</v>
      </c>
      <c r="J356" s="119">
        <f>'Produktliste &amp; TAGs TLV-EFS'!E356</f>
        <v>20190124</v>
      </c>
      <c r="M356" s="119">
        <v>20991231</v>
      </c>
      <c r="O356" s="119" t="str">
        <f>'Produktliste &amp; TAGs TLV-EFS'!N356</f>
        <v>Karnevals-Ticket</v>
      </c>
      <c r="P356" s="119" t="str">
        <f>'Produktliste &amp; TAGs TLV-EFS'!O356</f>
        <v>Karnevals-Ticket</v>
      </c>
      <c r="Q356" s="119" t="str">
        <f>'Produktliste &amp; TAGs TLV-EFS'!M356</f>
        <v>SonderTickets</v>
      </c>
      <c r="R356" s="119" t="str">
        <f>'Produktliste &amp; TAGs TLV-EFS'!P356</f>
        <v>Netz</v>
      </c>
      <c r="S356" s="119" t="str">
        <f>'Produktliste &amp; TAGs TLV-EFS'!R356</f>
        <v>VRS</v>
      </c>
      <c r="T356" s="119" t="str">
        <f>'Produktliste &amp; TAGs TLV-EFS'!Q356</f>
        <v>VRS-Netz</v>
      </c>
      <c r="V356" s="119" t="s">
        <v>1031</v>
      </c>
      <c r="W356" s="119" t="str">
        <f>'Produktliste &amp; TAGs TLV-EFS'!T356</f>
        <v>Erwachsener</v>
      </c>
      <c r="Y356" s="119" t="str">
        <f>'Produktliste &amp; TAGs TLV-EFS'!U356</f>
        <v>2. Klasse</v>
      </c>
      <c r="AD356" s="141" t="str">
        <f>'Produktliste &amp; TAGs TLV-EFS'!AB356</f>
        <v>Nein</v>
      </c>
      <c r="AN356" s="141" t="str">
        <f>'Produktliste &amp; TAGs TLV-EFS'!AA356</f>
        <v>D2019-03-06;T03:00:00</v>
      </c>
      <c r="AX356" s="143"/>
      <c r="BI356" s="143" t="s">
        <v>1038</v>
      </c>
      <c r="BR356" s="120"/>
      <c r="CS356" s="141" t="s">
        <v>17</v>
      </c>
      <c r="CT356" s="141" t="s">
        <v>17</v>
      </c>
      <c r="CU356" s="141" t="s">
        <v>17</v>
      </c>
      <c r="CV356" s="141" t="s">
        <v>17</v>
      </c>
      <c r="CW356" s="141" t="s">
        <v>17</v>
      </c>
      <c r="CX356" s="119" t="str">
        <f>'Produktliste &amp; TAGs TLV-EFS'!AG356</f>
        <v>BezahlArt_CODE</v>
      </c>
      <c r="CY356" s="119">
        <f>'Produktliste &amp; TAGs TLV-EFS'!AH356</f>
        <v>0</v>
      </c>
      <c r="CZ356" s="119">
        <f>'Produktliste &amp; TAGs TLV-EFS'!AI356</f>
        <v>0</v>
      </c>
      <c r="DA356" s="119">
        <f>'Produktliste &amp; TAGs TLV-EFS'!AJ356</f>
        <v>0</v>
      </c>
      <c r="DB356" s="119">
        <f>'Produktliste &amp; TAGs TLV-EFS'!AK356</f>
        <v>0</v>
      </c>
      <c r="DC356" s="119">
        <f>'Produktliste &amp; TAGs TLV-EFS'!AL356</f>
        <v>0</v>
      </c>
      <c r="DD356" s="119">
        <f>'Produktliste &amp; TAGs TLV-EFS'!AM356</f>
        <v>0</v>
      </c>
      <c r="DE356" s="119">
        <f>'Produktliste &amp; TAGs TLV-EFS'!AN356</f>
        <v>0</v>
      </c>
      <c r="DF356" s="119" t="str">
        <f>'Produktliste &amp; TAGs TLV-EFS'!AO356</f>
        <v>&lt;Preis&gt;</v>
      </c>
      <c r="DG356" s="119">
        <f>'Produktliste &amp; TAGs TLV-EFS'!AP356</f>
        <v>0</v>
      </c>
      <c r="DH356" s="119">
        <f>'Produktliste &amp; TAGs TLV-EFS'!AQ356</f>
        <v>0</v>
      </c>
      <c r="DI356" s="119">
        <f>'Produktliste &amp; TAGs TLV-EFS'!AR356</f>
        <v>128116</v>
      </c>
      <c r="DJ356" s="119" t="str">
        <f>'Produktliste &amp; TAGs TLV-EFS'!AV356</f>
        <v>Geschlecht_CODE</v>
      </c>
      <c r="DK356" s="119" t="str">
        <f>'Produktliste &amp; TAGs TLV-EFS'!AW356</f>
        <v>efsFahrgastGeburtsdatum</v>
      </c>
      <c r="DL356" s="119" t="str">
        <f>'Produktliste &amp; TAGs TLV-EFS'!AX356</f>
        <v>Fahrgastname nach HD_BOM, Kürzungsregel 2</v>
      </c>
      <c r="DM356" s="119" t="str">
        <f>'Produktliste &amp; TAGs TLV-EFS'!AY356</f>
        <v>IdentifikationsmediumTyp_CODE</v>
      </c>
      <c r="DN356" s="119" t="str">
        <f>'Produktliste &amp; TAGs TLV-EFS'!AZ356</f>
        <v>Mindestens 4 Stellen</v>
      </c>
      <c r="DO356" s="119" t="str">
        <f>'Produktliste &amp; TAGs TLV-EFS'!AS356</f>
        <v>05</v>
      </c>
      <c r="DP356" s="119">
        <f>'Produktliste &amp; TAGs TLV-EFS'!AT356</f>
        <v>102</v>
      </c>
      <c r="DQ356" s="119">
        <f>'Produktliste &amp; TAGs TLV-EFS'!AU356</f>
        <v>292222</v>
      </c>
      <c r="EF356" s="119" t="str">
        <f>'Produktliste &amp; TAGs TLV-EFS'!BA356</f>
        <v>nur Handy</v>
      </c>
    </row>
    <row r="357" spans="1:136">
      <c r="A357" s="119">
        <f>'Produktliste &amp; TAGs TLV-EFS'!I357</f>
        <v>128118</v>
      </c>
      <c r="C357" s="119" t="str">
        <f>'Produktliste &amp; TAGs TLV-EFS'!A357</f>
        <v>CSD-Ticket</v>
      </c>
      <c r="D357" s="119">
        <f>'Produktliste &amp; TAGs TLV-EFS'!J357</f>
        <v>28118</v>
      </c>
      <c r="E357" s="119" t="str">
        <f>'Produktliste &amp; TAGs TLV-EFS'!K357</f>
        <v>CSD-Ticket</v>
      </c>
      <c r="G357" s="119">
        <f>'Produktliste &amp; TAGs TLV-EFS'!B357</f>
        <v>102</v>
      </c>
      <c r="H357" s="119" t="str">
        <f>'Produktliste &amp; TAGs TLV-EFS'!C357</f>
        <v>VRS-Tarif</v>
      </c>
      <c r="I357" s="119">
        <v>20040201</v>
      </c>
      <c r="J357" s="119">
        <f>'Produktliste &amp; TAGs TLV-EFS'!E357</f>
        <v>20190531</v>
      </c>
      <c r="M357" s="119">
        <v>20991231</v>
      </c>
      <c r="O357" s="119" t="str">
        <f>'Produktliste &amp; TAGs TLV-EFS'!N357</f>
        <v>CSD-Ticket</v>
      </c>
      <c r="P357" s="119" t="str">
        <f>'Produktliste &amp; TAGs TLV-EFS'!O357</f>
        <v>CSD-Ticket</v>
      </c>
      <c r="Q357" s="119" t="str">
        <f>'Produktliste &amp; TAGs TLV-EFS'!M357</f>
        <v>SonderTickets</v>
      </c>
      <c r="R357" s="119" t="str">
        <f>'Produktliste &amp; TAGs TLV-EFS'!P357</f>
        <v>Netz</v>
      </c>
      <c r="S357" s="119" t="str">
        <f>'Produktliste &amp; TAGs TLV-EFS'!R357</f>
        <v>VRS</v>
      </c>
      <c r="T357" s="119" t="str">
        <f>'Produktliste &amp; TAGs TLV-EFS'!Q357</f>
        <v>VRS-Netz</v>
      </c>
      <c r="V357" s="119" t="s">
        <v>1031</v>
      </c>
      <c r="W357" s="119" t="str">
        <f>'Produktliste &amp; TAGs TLV-EFS'!T357</f>
        <v>Erwachsener</v>
      </c>
      <c r="Y357" s="119" t="str">
        <f>'Produktliste &amp; TAGs TLV-EFS'!U357</f>
        <v>2. Klasse</v>
      </c>
      <c r="AD357" s="141" t="str">
        <f>'Produktliste &amp; TAGs TLV-EFS'!AB357</f>
        <v>Nein</v>
      </c>
      <c r="AN357" s="141" t="str">
        <f>'Produktliste &amp; TAGs TLV-EFS'!AA357</f>
        <v>D2019-07-08;T03:00:00</v>
      </c>
      <c r="AX357" s="143"/>
      <c r="BI357" s="143" t="s">
        <v>1038</v>
      </c>
      <c r="BR357" s="120"/>
      <c r="CS357" s="141" t="s">
        <v>17</v>
      </c>
      <c r="CT357" s="141" t="s">
        <v>17</v>
      </c>
      <c r="CU357" s="141" t="s">
        <v>17</v>
      </c>
      <c r="CV357" s="141" t="s">
        <v>17</v>
      </c>
      <c r="CW357" s="141" t="s">
        <v>17</v>
      </c>
      <c r="CX357" s="119" t="str">
        <f>'Produktliste &amp; TAGs TLV-EFS'!AG357</f>
        <v>BezahlArt_CODE</v>
      </c>
      <c r="CY357" s="119">
        <f>'Produktliste &amp; TAGs TLV-EFS'!AH357</f>
        <v>0</v>
      </c>
      <c r="CZ357" s="119">
        <f>'Produktliste &amp; TAGs TLV-EFS'!AI357</f>
        <v>0</v>
      </c>
      <c r="DA357" s="119">
        <f>'Produktliste &amp; TAGs TLV-EFS'!AJ357</f>
        <v>0</v>
      </c>
      <c r="DB357" s="119">
        <f>'Produktliste &amp; TAGs TLV-EFS'!AK357</f>
        <v>0</v>
      </c>
      <c r="DC357" s="119">
        <f>'Produktliste &amp; TAGs TLV-EFS'!AL357</f>
        <v>0</v>
      </c>
      <c r="DD357" s="119">
        <f>'Produktliste &amp; TAGs TLV-EFS'!AM357</f>
        <v>0</v>
      </c>
      <c r="DE357" s="119">
        <f>'Produktliste &amp; TAGs TLV-EFS'!AN357</f>
        <v>0</v>
      </c>
      <c r="DF357" s="119" t="str">
        <f>'Produktliste &amp; TAGs TLV-EFS'!AO357</f>
        <v>&lt;Preis&gt;</v>
      </c>
      <c r="DG357" s="119">
        <f>'Produktliste &amp; TAGs TLV-EFS'!AP357</f>
        <v>0</v>
      </c>
      <c r="DH357" s="119">
        <f>'Produktliste &amp; TAGs TLV-EFS'!AQ357</f>
        <v>0</v>
      </c>
      <c r="DI357" s="119">
        <f>'Produktliste &amp; TAGs TLV-EFS'!AR357</f>
        <v>128118</v>
      </c>
      <c r="DJ357" s="119" t="str">
        <f>'Produktliste &amp; TAGs TLV-EFS'!AV357</f>
        <v>Geschlecht_CODE</v>
      </c>
      <c r="DK357" s="119" t="str">
        <f>'Produktliste &amp; TAGs TLV-EFS'!AW357</f>
        <v>efsFahrgastGeburtsdatum</v>
      </c>
      <c r="DL357" s="119" t="str">
        <f>'Produktliste &amp; TAGs TLV-EFS'!AX357</f>
        <v>Fahrgastname nach HD_BOM, Kürzungsregel 2</v>
      </c>
      <c r="DM357" s="119" t="str">
        <f>'Produktliste &amp; TAGs TLV-EFS'!AY357</f>
        <v>IdentifikationsmediumTyp_CODE</v>
      </c>
      <c r="DN357" s="119" t="str">
        <f>'Produktliste &amp; TAGs TLV-EFS'!AZ357</f>
        <v>Mindestens 4 Stellen</v>
      </c>
      <c r="DO357" s="119" t="str">
        <f>'Produktliste &amp; TAGs TLV-EFS'!AS357</f>
        <v>05</v>
      </c>
      <c r="DP357" s="119">
        <f>'Produktliste &amp; TAGs TLV-EFS'!AT357</f>
        <v>102</v>
      </c>
      <c r="DQ357" s="119">
        <f>'Produktliste &amp; TAGs TLV-EFS'!AU357</f>
        <v>292222</v>
      </c>
      <c r="EF357" s="119">
        <f>'Produktliste &amp; TAGs TLV-EFS'!BA357</f>
        <v>0</v>
      </c>
    </row>
    <row r="358" spans="1:136">
      <c r="A358" s="119">
        <f>'Produktliste &amp; TAGs TLV-EFS'!I358</f>
        <v>128120</v>
      </c>
      <c r="C358" s="119" t="str">
        <f>'Produktliste &amp; TAGs TLV-EFS'!A358</f>
        <v>Karnevals-Ticket</v>
      </c>
      <c r="D358" s="119">
        <f>'Produktliste &amp; TAGs TLV-EFS'!J358</f>
        <v>28120</v>
      </c>
      <c r="E358" s="119" t="str">
        <f>'Produktliste &amp; TAGs TLV-EFS'!K358</f>
        <v>Karnevals-Ticket</v>
      </c>
      <c r="G358" s="119">
        <f>'Produktliste &amp; TAGs TLV-EFS'!B358</f>
        <v>102</v>
      </c>
      <c r="H358" s="119" t="str">
        <f>'Produktliste &amp; TAGs TLV-EFS'!C358</f>
        <v>VRS-Tarif</v>
      </c>
      <c r="I358" s="119">
        <v>20040201</v>
      </c>
      <c r="J358" s="119">
        <f>'Produktliste &amp; TAGs TLV-EFS'!E358</f>
        <v>20190531</v>
      </c>
      <c r="M358" s="119">
        <v>20991231</v>
      </c>
      <c r="O358" s="119" t="str">
        <f>'Produktliste &amp; TAGs TLV-EFS'!N358</f>
        <v>Karnevals-Ticket</v>
      </c>
      <c r="P358" s="119" t="str">
        <f>'Produktliste &amp; TAGs TLV-EFS'!O358</f>
        <v>Karnevals-Ticket</v>
      </c>
      <c r="Q358" s="119" t="str">
        <f>'Produktliste &amp; TAGs TLV-EFS'!M358</f>
        <v>SonderTickets</v>
      </c>
      <c r="R358" s="119" t="str">
        <f>'Produktliste &amp; TAGs TLV-EFS'!P358</f>
        <v>Netz</v>
      </c>
      <c r="S358" s="119" t="str">
        <f>'Produktliste &amp; TAGs TLV-EFS'!R358</f>
        <v>VRS</v>
      </c>
      <c r="T358" s="119" t="str">
        <f>'Produktliste &amp; TAGs TLV-EFS'!Q358</f>
        <v>VRS-Netz</v>
      </c>
      <c r="V358" s="119" t="s">
        <v>1031</v>
      </c>
      <c r="W358" s="119" t="str">
        <f>'Produktliste &amp; TAGs TLV-EFS'!T358</f>
        <v>Erwachsener</v>
      </c>
      <c r="Y358" s="119" t="str">
        <f>'Produktliste &amp; TAGs TLV-EFS'!U358</f>
        <v>2. Klasse</v>
      </c>
      <c r="AD358" s="141" t="str">
        <f>'Produktliste &amp; TAGs TLV-EFS'!AB358</f>
        <v>Nein</v>
      </c>
      <c r="AN358" s="141" t="str">
        <f>'Produktliste &amp; TAGs TLV-EFS'!AA358</f>
        <v>D2019-03-06;T03:00:00</v>
      </c>
      <c r="AX358" s="143"/>
      <c r="BI358" s="143" t="s">
        <v>1038</v>
      </c>
      <c r="BR358" s="120"/>
      <c r="CS358" s="141" t="s">
        <v>17</v>
      </c>
      <c r="CT358" s="141" t="s">
        <v>17</v>
      </c>
      <c r="CU358" s="141" t="s">
        <v>17</v>
      </c>
      <c r="CV358" s="141" t="s">
        <v>17</v>
      </c>
      <c r="CW358" s="141" t="s">
        <v>17</v>
      </c>
      <c r="CX358" s="119" t="str">
        <f>'Produktliste &amp; TAGs TLV-EFS'!AG358</f>
        <v>BezahlArt_CODE</v>
      </c>
      <c r="CY358" s="119">
        <f>'Produktliste &amp; TAGs TLV-EFS'!AH358</f>
        <v>0</v>
      </c>
      <c r="CZ358" s="119">
        <f>'Produktliste &amp; TAGs TLV-EFS'!AI358</f>
        <v>0</v>
      </c>
      <c r="DA358" s="119">
        <f>'Produktliste &amp; TAGs TLV-EFS'!AJ358</f>
        <v>0</v>
      </c>
      <c r="DB358" s="119">
        <f>'Produktliste &amp; TAGs TLV-EFS'!AK358</f>
        <v>0</v>
      </c>
      <c r="DC358" s="119">
        <f>'Produktliste &amp; TAGs TLV-EFS'!AL358</f>
        <v>0</v>
      </c>
      <c r="DD358" s="119">
        <f>'Produktliste &amp; TAGs TLV-EFS'!AM358</f>
        <v>0</v>
      </c>
      <c r="DE358" s="119">
        <f>'Produktliste &amp; TAGs TLV-EFS'!AN358</f>
        <v>0</v>
      </c>
      <c r="DF358" s="119" t="str">
        <f>'Produktliste &amp; TAGs TLV-EFS'!AO358</f>
        <v>&lt;Preis&gt;</v>
      </c>
      <c r="DG358" s="119">
        <f>'Produktliste &amp; TAGs TLV-EFS'!AP358</f>
        <v>0</v>
      </c>
      <c r="DH358" s="119">
        <f>'Produktliste &amp; TAGs TLV-EFS'!AQ358</f>
        <v>0</v>
      </c>
      <c r="DI358" s="119">
        <f>'Produktliste &amp; TAGs TLV-EFS'!AR358</f>
        <v>128120</v>
      </c>
      <c r="DJ358" s="119" t="str">
        <f>'Produktliste &amp; TAGs TLV-EFS'!AV358</f>
        <v>Geschlecht_CODE</v>
      </c>
      <c r="DK358" s="119" t="str">
        <f>'Produktliste &amp; TAGs TLV-EFS'!AW358</f>
        <v>efsFahrgastGeburtsdatum</v>
      </c>
      <c r="DL358" s="119" t="str">
        <f>'Produktliste &amp; TAGs TLV-EFS'!AX358</f>
        <v>Fahrgastname nach HD_BOM, Kürzungsregel 2</v>
      </c>
      <c r="DM358" s="119" t="str">
        <f>'Produktliste &amp; TAGs TLV-EFS'!AY358</f>
        <v>IdentifikationsmediumTyp_CODE</v>
      </c>
      <c r="DN358" s="119" t="str">
        <f>'Produktliste &amp; TAGs TLV-EFS'!AZ358</f>
        <v>Mindestens 4 Stellen</v>
      </c>
      <c r="DO358" s="119" t="str">
        <f>'Produktliste &amp; TAGs TLV-EFS'!AS358</f>
        <v>05</v>
      </c>
      <c r="DP358" s="119">
        <f>'Produktliste &amp; TAGs TLV-EFS'!AT358</f>
        <v>102</v>
      </c>
      <c r="DQ358" s="119">
        <f>'Produktliste &amp; TAGs TLV-EFS'!AU358</f>
        <v>292222</v>
      </c>
      <c r="EF358" s="119">
        <f>'Produktliste &amp; TAGs TLV-EFS'!BA358</f>
        <v>0</v>
      </c>
    </row>
    <row r="359" spans="1:136">
      <c r="A359" s="119">
        <f>'Produktliste &amp; TAGs TLV-EFS'!I359</f>
        <v>128502</v>
      </c>
      <c r="C359" s="119" t="str">
        <f>'Produktliste &amp; TAGs TLV-EFS'!A359</f>
        <v>AST Erwachsene Gemeinde</v>
      </c>
      <c r="D359" s="119">
        <f>'Produktliste &amp; TAGs TLV-EFS'!J359</f>
        <v>28502</v>
      </c>
      <c r="E359" s="119" t="str">
        <f>'Produktliste &amp; TAGs TLV-EFS'!K359</f>
        <v>AST Erwachsene Gemeinde</v>
      </c>
      <c r="G359" s="119">
        <f>'Produktliste &amp; TAGs TLV-EFS'!B359</f>
        <v>102</v>
      </c>
      <c r="H359" s="119" t="str">
        <f>'Produktliste &amp; TAGs TLV-EFS'!C359</f>
        <v>VRS-Tarif</v>
      </c>
      <c r="I359" s="119">
        <v>20040201</v>
      </c>
      <c r="J359" s="119">
        <f>'Produktliste &amp; TAGs TLV-EFS'!E359</f>
        <v>20200101</v>
      </c>
      <c r="M359" s="119">
        <v>20991231</v>
      </c>
      <c r="O359" s="119" t="str">
        <f>'Produktliste &amp; TAGs TLV-EFS'!N359</f>
        <v>AST Zuschlag</v>
      </c>
      <c r="P359" s="119" t="str">
        <f>'Produktliste &amp; TAGs TLV-EFS'!O359</f>
        <v>AST Erwachsene Gemeinde</v>
      </c>
      <c r="Q359" s="119" t="str">
        <f>'Produktliste &amp; TAGs TLV-EFS'!M359</f>
        <v>Zusatz-Ticket</v>
      </c>
      <c r="R359" s="119" t="str">
        <f>'Produktliste &amp; TAGs TLV-EFS'!P359</f>
        <v>Tarifgebiet</v>
      </c>
      <c r="S359" s="119">
        <f>'Produktliste &amp; TAGs TLV-EFS'!R359</f>
        <v>0</v>
      </c>
      <c r="T359" s="119">
        <f>'Produktliste &amp; TAGs TLV-EFS'!Q359</f>
        <v>0</v>
      </c>
      <c r="V359" s="119" t="s">
        <v>710</v>
      </c>
      <c r="W359" s="119" t="str">
        <f>'Produktliste &amp; TAGs TLV-EFS'!T359</f>
        <v>Erwachsener</v>
      </c>
      <c r="Y359" s="119" t="str">
        <f>'Produktliste &amp; TAGs TLV-EFS'!U359</f>
        <v>2. Klasse</v>
      </c>
      <c r="AD359" s="141" t="str">
        <f>'Produktliste &amp; TAGs TLV-EFS'!AB359</f>
        <v>Nein</v>
      </c>
      <c r="AN359" s="141">
        <f>'Produktliste &amp; TAGs TLV-EFS'!AA359</f>
        <v>0</v>
      </c>
      <c r="AX359" s="143"/>
      <c r="BI359" s="143" t="s">
        <v>1038</v>
      </c>
      <c r="BR359" s="120"/>
      <c r="CS359" s="141" t="s">
        <v>17</v>
      </c>
      <c r="CT359" s="141" t="s">
        <v>17</v>
      </c>
      <c r="CU359" s="141" t="s">
        <v>181</v>
      </c>
      <c r="CV359" s="141" t="s">
        <v>181</v>
      </c>
      <c r="CW359" s="141" t="s">
        <v>17</v>
      </c>
      <c r="CX359" s="119" t="str">
        <f>'Produktliste &amp; TAGs TLV-EFS'!AG359</f>
        <v>BezahlArt_CODE</v>
      </c>
      <c r="CY359" s="119">
        <f>'Produktliste &amp; TAGs TLV-EFS'!AH359</f>
        <v>0</v>
      </c>
      <c r="CZ359" s="119">
        <f>'Produktliste &amp; TAGs TLV-EFS'!AI359</f>
        <v>0</v>
      </c>
      <c r="DA359" s="119">
        <f>'Produktliste &amp; TAGs TLV-EFS'!AJ359</f>
        <v>0</v>
      </c>
      <c r="DB359" s="119">
        <f>'Produktliste &amp; TAGs TLV-EFS'!AK359</f>
        <v>0</v>
      </c>
      <c r="DC359" s="119">
        <f>'Produktliste &amp; TAGs TLV-EFS'!AL359</f>
        <v>0</v>
      </c>
      <c r="DD359" s="119">
        <f>'Produktliste &amp; TAGs TLV-EFS'!AM359</f>
        <v>0</v>
      </c>
      <c r="DE359" s="119">
        <f>'Produktliste &amp; TAGs TLV-EFS'!AN359</f>
        <v>0</v>
      </c>
      <c r="DF359" s="119">
        <f>'Produktliste &amp; TAGs TLV-EFS'!AO359</f>
        <v>0</v>
      </c>
      <c r="DG359" s="119">
        <f>'Produktliste &amp; TAGs TLV-EFS'!AP359</f>
        <v>0</v>
      </c>
      <c r="DH359" s="119">
        <f>'Produktliste &amp; TAGs TLV-EFS'!AQ359</f>
        <v>0</v>
      </c>
      <c r="DI359" s="119">
        <f>'Produktliste &amp; TAGs TLV-EFS'!AR359</f>
        <v>128502</v>
      </c>
      <c r="DJ359" s="119" t="str">
        <f>'Produktliste &amp; TAGs TLV-EFS'!AV359</f>
        <v>-</v>
      </c>
      <c r="DK359" s="119" t="str">
        <f>'Produktliste &amp; TAGs TLV-EFS'!AW359</f>
        <v>-</v>
      </c>
      <c r="DL359" s="119" t="str">
        <f>'Produktliste &amp; TAGs TLV-EFS'!AX359</f>
        <v>-</v>
      </c>
      <c r="DM359" s="119" t="str">
        <f>'Produktliste &amp; TAGs TLV-EFS'!AY359</f>
        <v>-</v>
      </c>
      <c r="DN359" s="119" t="str">
        <f>'Produktliste &amp; TAGs TLV-EFS'!AZ359</f>
        <v>-</v>
      </c>
      <c r="DO359" s="119" t="str">
        <f>'Produktliste &amp; TAGs TLV-EFS'!AS359</f>
        <v>0D</v>
      </c>
      <c r="DP359" s="119">
        <f>'Produktliste &amp; TAGs TLV-EFS'!AT359</f>
        <v>102</v>
      </c>
      <c r="DQ359" s="119" t="str">
        <f>'Produktliste &amp; TAGs TLV-EFS'!AU359</f>
        <v>VRS-Tarifgebietsnummer</v>
      </c>
      <c r="EF359" s="119">
        <f>'Produktliste &amp; TAGs TLV-EFS'!BA359</f>
        <v>0</v>
      </c>
    </row>
    <row r="360" spans="1:136">
      <c r="A360" s="119">
        <f>'Produktliste &amp; TAGs TLV-EFS'!I360</f>
        <v>128504</v>
      </c>
      <c r="C360" s="119" t="str">
        <f>'Produktliste &amp; TAGs TLV-EFS'!A360</f>
        <v>AST Kinder Gemeinde</v>
      </c>
      <c r="D360" s="119">
        <f>'Produktliste &amp; TAGs TLV-EFS'!J360</f>
        <v>28504</v>
      </c>
      <c r="E360" s="119" t="str">
        <f>'Produktliste &amp; TAGs TLV-EFS'!K360</f>
        <v>AST Kinder Gemeinde</v>
      </c>
      <c r="G360" s="119">
        <f>'Produktliste &amp; TAGs TLV-EFS'!B360</f>
        <v>102</v>
      </c>
      <c r="H360" s="119" t="str">
        <f>'Produktliste &amp; TAGs TLV-EFS'!C360</f>
        <v>VRS-Tarif</v>
      </c>
      <c r="I360" s="119">
        <v>20040201</v>
      </c>
      <c r="J360" s="119">
        <f>'Produktliste &amp; TAGs TLV-EFS'!E360</f>
        <v>20200101</v>
      </c>
      <c r="M360" s="119">
        <v>20991231</v>
      </c>
      <c r="O360" s="119" t="str">
        <f>'Produktliste &amp; TAGs TLV-EFS'!N360</f>
        <v>AST Zuschlag</v>
      </c>
      <c r="P360" s="119" t="str">
        <f>'Produktliste &amp; TAGs TLV-EFS'!O360</f>
        <v>AST Kinder Gemeinde</v>
      </c>
      <c r="Q360" s="119" t="str">
        <f>'Produktliste &amp; TAGs TLV-EFS'!M360</f>
        <v>Zusatz-Ticket</v>
      </c>
      <c r="R360" s="119" t="str">
        <f>'Produktliste &amp; TAGs TLV-EFS'!P360</f>
        <v>Tarifgebiet</v>
      </c>
      <c r="S360" s="119">
        <f>'Produktliste &amp; TAGs TLV-EFS'!R360</f>
        <v>0</v>
      </c>
      <c r="T360" s="119">
        <f>'Produktliste &amp; TAGs TLV-EFS'!Q360</f>
        <v>0</v>
      </c>
      <c r="V360" s="119" t="s">
        <v>710</v>
      </c>
      <c r="W360" s="119" t="str">
        <f>'Produktliste &amp; TAGs TLV-EFS'!T360</f>
        <v>Kind</v>
      </c>
      <c r="Y360" s="119" t="str">
        <f>'Produktliste &amp; TAGs TLV-EFS'!U360</f>
        <v>2. Klasse</v>
      </c>
      <c r="AD360" s="141" t="str">
        <f>'Produktliste &amp; TAGs TLV-EFS'!AB360</f>
        <v>Nein</v>
      </c>
      <c r="AN360" s="141">
        <f>'Produktliste &amp; TAGs TLV-EFS'!AA360</f>
        <v>0</v>
      </c>
      <c r="AX360" s="143"/>
      <c r="BI360" s="143" t="s">
        <v>1038</v>
      </c>
      <c r="BR360" s="120"/>
      <c r="CS360" s="141" t="s">
        <v>17</v>
      </c>
      <c r="CT360" s="141" t="s">
        <v>17</v>
      </c>
      <c r="CU360" s="141" t="s">
        <v>181</v>
      </c>
      <c r="CV360" s="141" t="s">
        <v>181</v>
      </c>
      <c r="CW360" s="141" t="s">
        <v>17</v>
      </c>
      <c r="CX360" s="119" t="str">
        <f>'Produktliste &amp; TAGs TLV-EFS'!AG360</f>
        <v>BezahlArt_CODE</v>
      </c>
      <c r="CY360" s="119">
        <f>'Produktliste &amp; TAGs TLV-EFS'!AH360</f>
        <v>0</v>
      </c>
      <c r="CZ360" s="119">
        <f>'Produktliste &amp; TAGs TLV-EFS'!AI360</f>
        <v>0</v>
      </c>
      <c r="DA360" s="119">
        <f>'Produktliste &amp; TAGs TLV-EFS'!AJ360</f>
        <v>0</v>
      </c>
      <c r="DB360" s="119">
        <f>'Produktliste &amp; TAGs TLV-EFS'!AK360</f>
        <v>0</v>
      </c>
      <c r="DC360" s="119">
        <f>'Produktliste &amp; TAGs TLV-EFS'!AL360</f>
        <v>0</v>
      </c>
      <c r="DD360" s="119">
        <f>'Produktliste &amp; TAGs TLV-EFS'!AM360</f>
        <v>0</v>
      </c>
      <c r="DE360" s="119">
        <f>'Produktliste &amp; TAGs TLV-EFS'!AN360</f>
        <v>0</v>
      </c>
      <c r="DF360" s="119">
        <f>'Produktliste &amp; TAGs TLV-EFS'!AO360</f>
        <v>0</v>
      </c>
      <c r="DG360" s="119">
        <f>'Produktliste &amp; TAGs TLV-EFS'!AP360</f>
        <v>0</v>
      </c>
      <c r="DH360" s="119">
        <f>'Produktliste &amp; TAGs TLV-EFS'!AQ360</f>
        <v>0</v>
      </c>
      <c r="DI360" s="119">
        <f>'Produktliste &amp; TAGs TLV-EFS'!AR360</f>
        <v>128504</v>
      </c>
      <c r="DJ360" s="119" t="str">
        <f>'Produktliste &amp; TAGs TLV-EFS'!AV360</f>
        <v>-</v>
      </c>
      <c r="DK360" s="119" t="str">
        <f>'Produktliste &amp; TAGs TLV-EFS'!AW360</f>
        <v>-</v>
      </c>
      <c r="DL360" s="119" t="str">
        <f>'Produktliste &amp; TAGs TLV-EFS'!AX360</f>
        <v>-</v>
      </c>
      <c r="DM360" s="119" t="str">
        <f>'Produktliste &amp; TAGs TLV-EFS'!AY360</f>
        <v>-</v>
      </c>
      <c r="DN360" s="119" t="str">
        <f>'Produktliste &amp; TAGs TLV-EFS'!AZ360</f>
        <v>-</v>
      </c>
      <c r="DO360" s="119" t="str">
        <f>'Produktliste &amp; TAGs TLV-EFS'!AS360</f>
        <v>0D</v>
      </c>
      <c r="DP360" s="119">
        <f>'Produktliste &amp; TAGs TLV-EFS'!AT360</f>
        <v>102</v>
      </c>
      <c r="DQ360" s="119" t="str">
        <f>'Produktliste &amp; TAGs TLV-EFS'!AU360</f>
        <v>VRS-Tarifgebietsnummer</v>
      </c>
      <c r="EF360" s="119">
        <f>'Produktliste &amp; TAGs TLV-EFS'!BA360</f>
        <v>0</v>
      </c>
    </row>
    <row r="361" spans="1:136">
      <c r="A361" s="119">
        <f>'Produktliste &amp; TAGs TLV-EFS'!I361</f>
        <v>128508</v>
      </c>
      <c r="C361" s="119" t="str">
        <f>'Produktliste &amp; TAGs TLV-EFS'!A361</f>
        <v>AST Zuschlag für Zeitticketinhaber Gemeinde</v>
      </c>
      <c r="D361" s="119">
        <f>'Produktliste &amp; TAGs TLV-EFS'!J361</f>
        <v>28508</v>
      </c>
      <c r="E361" s="119" t="str">
        <f>'Produktliste &amp; TAGs TLV-EFS'!K361</f>
        <v>AST Zuschlag für Zeitticketinhaber Gemeinde</v>
      </c>
      <c r="G361" s="119">
        <f>'Produktliste &amp; TAGs TLV-EFS'!B361</f>
        <v>102</v>
      </c>
      <c r="H361" s="119" t="str">
        <f>'Produktliste &amp; TAGs TLV-EFS'!C361</f>
        <v>VRS-Tarif</v>
      </c>
      <c r="I361" s="119">
        <v>20040201</v>
      </c>
      <c r="J361" s="119">
        <f>'Produktliste &amp; TAGs TLV-EFS'!E361</f>
        <v>20200101</v>
      </c>
      <c r="M361" s="119">
        <v>20991231</v>
      </c>
      <c r="O361" s="119" t="str">
        <f>'Produktliste &amp; TAGs TLV-EFS'!N361</f>
        <v>AST Zuschlag</v>
      </c>
      <c r="P361" s="119" t="str">
        <f>'Produktliste &amp; TAGs TLV-EFS'!O361</f>
        <v>AST Zuschlag für Zeitticketinhaber Gemeinde</v>
      </c>
      <c r="Q361" s="119" t="str">
        <f>'Produktliste &amp; TAGs TLV-EFS'!M361</f>
        <v>Zusatz-Ticket</v>
      </c>
      <c r="R361" s="119" t="str">
        <f>'Produktliste &amp; TAGs TLV-EFS'!P361</f>
        <v>Tarifgebiet</v>
      </c>
      <c r="S361" s="119">
        <f>'Produktliste &amp; TAGs TLV-EFS'!R361</f>
        <v>0</v>
      </c>
      <c r="T361" s="119">
        <f>'Produktliste &amp; TAGs TLV-EFS'!Q361</f>
        <v>0</v>
      </c>
      <c r="V361" s="119" t="s">
        <v>711</v>
      </c>
      <c r="W361" s="119" t="str">
        <f>'Produktliste &amp; TAGs TLV-EFS'!T361</f>
        <v>Erwachsener</v>
      </c>
      <c r="Y361" s="119" t="str">
        <f>'Produktliste &amp; TAGs TLV-EFS'!U361</f>
        <v>2. Klasse</v>
      </c>
      <c r="AD361" s="141" t="str">
        <f>'Produktliste &amp; TAGs TLV-EFS'!AB361</f>
        <v>Nein</v>
      </c>
      <c r="AN361" s="141">
        <f>'Produktliste &amp; TAGs TLV-EFS'!AA361</f>
        <v>0</v>
      </c>
      <c r="AX361" s="143"/>
      <c r="BI361" s="143" t="s">
        <v>1038</v>
      </c>
      <c r="BR361" s="120"/>
      <c r="CS361" s="141" t="s">
        <v>17</v>
      </c>
      <c r="CT361" s="141" t="s">
        <v>17</v>
      </c>
      <c r="CU361" s="141" t="s">
        <v>181</v>
      </c>
      <c r="CV361" s="141" t="s">
        <v>181</v>
      </c>
      <c r="CW361" s="141" t="s">
        <v>17</v>
      </c>
      <c r="CX361" s="119" t="str">
        <f>'Produktliste &amp; TAGs TLV-EFS'!AG361</f>
        <v>BezahlArt_CODE</v>
      </c>
      <c r="CY361" s="119">
        <f>'Produktliste &amp; TAGs TLV-EFS'!AH361</f>
        <v>0</v>
      </c>
      <c r="CZ361" s="119">
        <f>'Produktliste &amp; TAGs TLV-EFS'!AI361</f>
        <v>0</v>
      </c>
      <c r="DA361" s="119">
        <f>'Produktliste &amp; TAGs TLV-EFS'!AJ361</f>
        <v>0</v>
      </c>
      <c r="DB361" s="119">
        <f>'Produktliste &amp; TAGs TLV-EFS'!AK361</f>
        <v>0</v>
      </c>
      <c r="DC361" s="119">
        <f>'Produktliste &amp; TAGs TLV-EFS'!AL361</f>
        <v>0</v>
      </c>
      <c r="DD361" s="119">
        <f>'Produktliste &amp; TAGs TLV-EFS'!AM361</f>
        <v>0</v>
      </c>
      <c r="DE361" s="119">
        <f>'Produktliste &amp; TAGs TLV-EFS'!AN361</f>
        <v>0</v>
      </c>
      <c r="DF361" s="119">
        <f>'Produktliste &amp; TAGs TLV-EFS'!AO361</f>
        <v>0</v>
      </c>
      <c r="DG361" s="119">
        <f>'Produktliste &amp; TAGs TLV-EFS'!AP361</f>
        <v>0</v>
      </c>
      <c r="DH361" s="119">
        <f>'Produktliste &amp; TAGs TLV-EFS'!AQ361</f>
        <v>0</v>
      </c>
      <c r="DI361" s="119">
        <f>'Produktliste &amp; TAGs TLV-EFS'!AR361</f>
        <v>128508</v>
      </c>
      <c r="DJ361" s="119" t="str">
        <f>'Produktliste &amp; TAGs TLV-EFS'!AV361</f>
        <v>-</v>
      </c>
      <c r="DK361" s="119" t="str">
        <f>'Produktliste &amp; TAGs TLV-EFS'!AW361</f>
        <v>-</v>
      </c>
      <c r="DL361" s="119" t="str">
        <f>'Produktliste &amp; TAGs TLV-EFS'!AX361</f>
        <v>-</v>
      </c>
      <c r="DM361" s="119" t="str">
        <f>'Produktliste &amp; TAGs TLV-EFS'!AY361</f>
        <v>-</v>
      </c>
      <c r="DN361" s="119" t="str">
        <f>'Produktliste &amp; TAGs TLV-EFS'!AZ361</f>
        <v>-</v>
      </c>
      <c r="DO361" s="119" t="str">
        <f>'Produktliste &amp; TAGs TLV-EFS'!AS361</f>
        <v>0D</v>
      </c>
      <c r="DP361" s="119">
        <f>'Produktliste &amp; TAGs TLV-EFS'!AT361</f>
        <v>102</v>
      </c>
      <c r="DQ361" s="119" t="str">
        <f>'Produktliste &amp; TAGs TLV-EFS'!AU361</f>
        <v>VRS-Tarifgebietsnummer</v>
      </c>
      <c r="EF361" s="119">
        <f>'Produktliste &amp; TAGs TLV-EFS'!BA361</f>
        <v>0</v>
      </c>
    </row>
    <row r="362" spans="1:136">
      <c r="A362" s="119">
        <f>'Produktliste &amp; TAGs TLV-EFS'!I362</f>
        <v>128510</v>
      </c>
      <c r="C362" s="119" t="str">
        <f>'Produktliste &amp; TAGs TLV-EFS'!A362</f>
        <v>AST Polizei und BGS NW in Uniform Gemeinde</v>
      </c>
      <c r="D362" s="119">
        <f>'Produktliste &amp; TAGs TLV-EFS'!J362</f>
        <v>28510</v>
      </c>
      <c r="E362" s="119" t="str">
        <f>'Produktliste &amp; TAGs TLV-EFS'!K362</f>
        <v>AST Polizei und BGS NW in Uniform Gemeinde</v>
      </c>
      <c r="G362" s="119">
        <f>'Produktliste &amp; TAGs TLV-EFS'!B362</f>
        <v>102</v>
      </c>
      <c r="H362" s="119" t="str">
        <f>'Produktliste &amp; TAGs TLV-EFS'!C362</f>
        <v>VRS-Tarif</v>
      </c>
      <c r="I362" s="119">
        <v>20040201</v>
      </c>
      <c r="J362" s="119">
        <f>'Produktliste &amp; TAGs TLV-EFS'!E362</f>
        <v>20200101</v>
      </c>
      <c r="M362" s="119">
        <v>20991231</v>
      </c>
      <c r="O362" s="119" t="str">
        <f>'Produktliste &amp; TAGs TLV-EFS'!N362</f>
        <v>AST Zuschlag</v>
      </c>
      <c r="P362" s="119" t="str">
        <f>'Produktliste &amp; TAGs TLV-EFS'!O362</f>
        <v>AST Polizei und BGS NW in Uniform Gemeinde</v>
      </c>
      <c r="Q362" s="119" t="str">
        <f>'Produktliste &amp; TAGs TLV-EFS'!M362</f>
        <v>Zusatz-Ticket</v>
      </c>
      <c r="R362" s="119" t="str">
        <f>'Produktliste &amp; TAGs TLV-EFS'!P362</f>
        <v>Tarifgebiet</v>
      </c>
      <c r="S362" s="119">
        <f>'Produktliste &amp; TAGs TLV-EFS'!R362</f>
        <v>0</v>
      </c>
      <c r="T362" s="119">
        <f>'Produktliste &amp; TAGs TLV-EFS'!Q362</f>
        <v>0</v>
      </c>
      <c r="V362" s="119" t="s">
        <v>711</v>
      </c>
      <c r="W362" s="119" t="str">
        <f>'Produktliste &amp; TAGs TLV-EFS'!T362</f>
        <v>Erwachsener</v>
      </c>
      <c r="Y362" s="119" t="str">
        <f>'Produktliste &amp; TAGs TLV-EFS'!U362</f>
        <v>2. Klasse</v>
      </c>
      <c r="AD362" s="141" t="str">
        <f>'Produktliste &amp; TAGs TLV-EFS'!AB362</f>
        <v>Nein</v>
      </c>
      <c r="AN362" s="141">
        <f>'Produktliste &amp; TAGs TLV-EFS'!AA362</f>
        <v>0</v>
      </c>
      <c r="AX362" s="143"/>
      <c r="BI362" s="143" t="s">
        <v>1038</v>
      </c>
      <c r="BR362" s="120"/>
      <c r="CS362" s="141" t="s">
        <v>17</v>
      </c>
      <c r="CT362" s="141" t="s">
        <v>17</v>
      </c>
      <c r="CU362" s="141" t="s">
        <v>181</v>
      </c>
      <c r="CV362" s="141" t="s">
        <v>181</v>
      </c>
      <c r="CW362" s="141" t="s">
        <v>17</v>
      </c>
      <c r="CX362" s="119" t="str">
        <f>'Produktliste &amp; TAGs TLV-EFS'!AG362</f>
        <v>BezahlArt_CODE</v>
      </c>
      <c r="CY362" s="119">
        <f>'Produktliste &amp; TAGs TLV-EFS'!AH362</f>
        <v>0</v>
      </c>
      <c r="CZ362" s="119">
        <f>'Produktliste &amp; TAGs TLV-EFS'!AI362</f>
        <v>0</v>
      </c>
      <c r="DA362" s="119">
        <f>'Produktliste &amp; TAGs TLV-EFS'!AJ362</f>
        <v>0</v>
      </c>
      <c r="DB362" s="119">
        <f>'Produktliste &amp; TAGs TLV-EFS'!AK362</f>
        <v>0</v>
      </c>
      <c r="DC362" s="119">
        <f>'Produktliste &amp; TAGs TLV-EFS'!AL362</f>
        <v>0</v>
      </c>
      <c r="DD362" s="119">
        <f>'Produktliste &amp; TAGs TLV-EFS'!AM362</f>
        <v>0</v>
      </c>
      <c r="DE362" s="119">
        <f>'Produktliste &amp; TAGs TLV-EFS'!AN362</f>
        <v>0</v>
      </c>
      <c r="DF362" s="119">
        <f>'Produktliste &amp; TAGs TLV-EFS'!AO362</f>
        <v>0</v>
      </c>
      <c r="DG362" s="119">
        <f>'Produktliste &amp; TAGs TLV-EFS'!AP362</f>
        <v>0</v>
      </c>
      <c r="DH362" s="119">
        <f>'Produktliste &amp; TAGs TLV-EFS'!AQ362</f>
        <v>0</v>
      </c>
      <c r="DI362" s="119">
        <f>'Produktliste &amp; TAGs TLV-EFS'!AR362</f>
        <v>128510</v>
      </c>
      <c r="DJ362" s="119" t="str">
        <f>'Produktliste &amp; TAGs TLV-EFS'!AV362</f>
        <v>-</v>
      </c>
      <c r="DK362" s="119" t="str">
        <f>'Produktliste &amp; TAGs TLV-EFS'!AW362</f>
        <v>-</v>
      </c>
      <c r="DL362" s="119" t="str">
        <f>'Produktliste &amp; TAGs TLV-EFS'!AX362</f>
        <v>-</v>
      </c>
      <c r="DM362" s="119" t="str">
        <f>'Produktliste &amp; TAGs TLV-EFS'!AY362</f>
        <v>-</v>
      </c>
      <c r="DN362" s="119" t="str">
        <f>'Produktliste &amp; TAGs TLV-EFS'!AZ362</f>
        <v>-</v>
      </c>
      <c r="DO362" s="119" t="str">
        <f>'Produktliste &amp; TAGs TLV-EFS'!AS362</f>
        <v>0D</v>
      </c>
      <c r="DP362" s="119">
        <f>'Produktliste &amp; TAGs TLV-EFS'!AT362</f>
        <v>102</v>
      </c>
      <c r="DQ362" s="119" t="str">
        <f>'Produktliste &amp; TAGs TLV-EFS'!AU362</f>
        <v>VRS-Tarifgebietsnummer</v>
      </c>
      <c r="EF362" s="119">
        <f>'Produktliste &amp; TAGs TLV-EFS'!BA362</f>
        <v>0</v>
      </c>
    </row>
    <row r="363" spans="1:136">
      <c r="A363" s="119">
        <f>'Produktliste &amp; TAGs TLV-EFS'!I363</f>
        <v>128512</v>
      </c>
      <c r="C363" s="119" t="str">
        <f>'Produktliste &amp; TAGs TLV-EFS'!A363</f>
        <v>AST Freifahrberechtigte Nr.8 VRS-Tarif Gemeinde</v>
      </c>
      <c r="D363" s="119">
        <f>'Produktliste &amp; TAGs TLV-EFS'!J363</f>
        <v>28512</v>
      </c>
      <c r="E363" s="119" t="str">
        <f>'Produktliste &amp; TAGs TLV-EFS'!K363</f>
        <v>AST Freifahrberechtigte Nr.8 VRS-Tarif Gemeinde</v>
      </c>
      <c r="G363" s="119">
        <f>'Produktliste &amp; TAGs TLV-EFS'!B363</f>
        <v>102</v>
      </c>
      <c r="H363" s="119" t="str">
        <f>'Produktliste &amp; TAGs TLV-EFS'!C363</f>
        <v>VRS-Tarif</v>
      </c>
      <c r="I363" s="119">
        <v>20040201</v>
      </c>
      <c r="J363" s="119">
        <f>'Produktliste &amp; TAGs TLV-EFS'!E363</f>
        <v>20200101</v>
      </c>
      <c r="M363" s="119">
        <v>20991231</v>
      </c>
      <c r="O363" s="119" t="str">
        <f>'Produktliste &amp; TAGs TLV-EFS'!N363</f>
        <v>AST Zuschlag</v>
      </c>
      <c r="P363" s="119" t="str">
        <f>'Produktliste &amp; TAGs TLV-EFS'!O363</f>
        <v>AST Freifahrberechtigte Nr.8 VRS-Tarif Gemeinde</v>
      </c>
      <c r="Q363" s="119" t="str">
        <f>'Produktliste &amp; TAGs TLV-EFS'!M363</f>
        <v>Zusatz-Ticket</v>
      </c>
      <c r="R363" s="119" t="str">
        <f>'Produktliste &amp; TAGs TLV-EFS'!P363</f>
        <v>Tarifgebiet</v>
      </c>
      <c r="S363" s="119">
        <f>'Produktliste &amp; TAGs TLV-EFS'!R363</f>
        <v>0</v>
      </c>
      <c r="T363" s="119">
        <f>'Produktliste &amp; TAGs TLV-EFS'!Q363</f>
        <v>0</v>
      </c>
      <c r="V363" s="119" t="s">
        <v>1031</v>
      </c>
      <c r="W363" s="119" t="str">
        <f>'Produktliste &amp; TAGs TLV-EFS'!T363</f>
        <v>Erwachsener</v>
      </c>
      <c r="Y363" s="119" t="str">
        <f>'Produktliste &amp; TAGs TLV-EFS'!U363</f>
        <v>2. Klasse</v>
      </c>
      <c r="AD363" s="141" t="str">
        <f>'Produktliste &amp; TAGs TLV-EFS'!AB363</f>
        <v>Nein</v>
      </c>
      <c r="AN363" s="141">
        <f>'Produktliste &amp; TAGs TLV-EFS'!AA363</f>
        <v>0</v>
      </c>
      <c r="AX363" s="143"/>
      <c r="BI363" s="143" t="s">
        <v>1038</v>
      </c>
      <c r="BR363" s="120"/>
      <c r="CS363" s="141" t="s">
        <v>17</v>
      </c>
      <c r="CT363" s="141" t="s">
        <v>17</v>
      </c>
      <c r="CU363" s="141" t="s">
        <v>17</v>
      </c>
      <c r="CV363" s="141" t="s">
        <v>623</v>
      </c>
      <c r="CW363" s="141" t="s">
        <v>17</v>
      </c>
      <c r="CX363" s="119" t="str">
        <f>'Produktliste &amp; TAGs TLV-EFS'!AG363</f>
        <v>BezahlArt_CODE</v>
      </c>
      <c r="CY363" s="119">
        <f>'Produktliste &amp; TAGs TLV-EFS'!AH363</f>
        <v>0</v>
      </c>
      <c r="CZ363" s="119">
        <f>'Produktliste &amp; TAGs TLV-EFS'!AI363</f>
        <v>0</v>
      </c>
      <c r="DA363" s="119">
        <f>'Produktliste &amp; TAGs TLV-EFS'!AJ363</f>
        <v>0</v>
      </c>
      <c r="DB363" s="119">
        <f>'Produktliste &amp; TAGs TLV-EFS'!AK363</f>
        <v>0</v>
      </c>
      <c r="DC363" s="119">
        <f>'Produktliste &amp; TAGs TLV-EFS'!AL363</f>
        <v>0</v>
      </c>
      <c r="DD363" s="119">
        <f>'Produktliste &amp; TAGs TLV-EFS'!AM363</f>
        <v>0</v>
      </c>
      <c r="DE363" s="119">
        <f>'Produktliste &amp; TAGs TLV-EFS'!AN363</f>
        <v>0</v>
      </c>
      <c r="DF363" s="119">
        <f>'Produktliste &amp; TAGs TLV-EFS'!AO363</f>
        <v>0</v>
      </c>
      <c r="DG363" s="119">
        <f>'Produktliste &amp; TAGs TLV-EFS'!AP363</f>
        <v>0</v>
      </c>
      <c r="DH363" s="119">
        <f>'Produktliste &amp; TAGs TLV-EFS'!AQ363</f>
        <v>0</v>
      </c>
      <c r="DI363" s="119">
        <f>'Produktliste &amp; TAGs TLV-EFS'!AR363</f>
        <v>128512</v>
      </c>
      <c r="DJ363" s="119" t="str">
        <f>'Produktliste &amp; TAGs TLV-EFS'!AV363</f>
        <v>-</v>
      </c>
      <c r="DK363" s="119" t="str">
        <f>'Produktliste &amp; TAGs TLV-EFS'!AW363</f>
        <v>-</v>
      </c>
      <c r="DL363" s="119" t="str">
        <f>'Produktliste &amp; TAGs TLV-EFS'!AX363</f>
        <v>-</v>
      </c>
      <c r="DM363" s="119" t="str">
        <f>'Produktliste &amp; TAGs TLV-EFS'!AY363</f>
        <v>-</v>
      </c>
      <c r="DN363" s="119" t="str">
        <f>'Produktliste &amp; TAGs TLV-EFS'!AZ363</f>
        <v>-</v>
      </c>
      <c r="DO363" s="119" t="str">
        <f>'Produktliste &amp; TAGs TLV-EFS'!AS363</f>
        <v>0D</v>
      </c>
      <c r="DP363" s="119">
        <f>'Produktliste &amp; TAGs TLV-EFS'!AT363</f>
        <v>102</v>
      </c>
      <c r="DQ363" s="119" t="str">
        <f>'Produktliste &amp; TAGs TLV-EFS'!AU363</f>
        <v>VRS-Tarifgebietsnummer</v>
      </c>
      <c r="EF363" s="119">
        <f>'Produktliste &amp; TAGs TLV-EFS'!BA363</f>
        <v>0</v>
      </c>
    </row>
    <row r="364" spans="1:136">
      <c r="A364" s="119">
        <f>'Produktliste &amp; TAGs TLV-EFS'!I364</f>
        <v>128514</v>
      </c>
      <c r="C364" s="119" t="str">
        <f>'Produktliste &amp; TAGs TLV-EFS'!A364</f>
        <v>AST Gepäckzuschlag Gemeinde</v>
      </c>
      <c r="D364" s="119">
        <f>'Produktliste &amp; TAGs TLV-EFS'!J364</f>
        <v>28514</v>
      </c>
      <c r="E364" s="119" t="str">
        <f>'Produktliste &amp; TAGs TLV-EFS'!K364</f>
        <v>AST Gepäckzuschlag Gemeinde</v>
      </c>
      <c r="G364" s="119">
        <f>'Produktliste &amp; TAGs TLV-EFS'!B364</f>
        <v>102</v>
      </c>
      <c r="H364" s="119" t="str">
        <f>'Produktliste &amp; TAGs TLV-EFS'!C364</f>
        <v>VRS-Tarif</v>
      </c>
      <c r="I364" s="119">
        <v>20040201</v>
      </c>
      <c r="J364" s="119">
        <f>'Produktliste &amp; TAGs TLV-EFS'!E364</f>
        <v>20200101</v>
      </c>
      <c r="M364" s="119">
        <v>20991231</v>
      </c>
      <c r="O364" s="119" t="str">
        <f>'Produktliste &amp; TAGs TLV-EFS'!N364</f>
        <v>AST Zuschlag</v>
      </c>
      <c r="P364" s="119" t="str">
        <f>'Produktliste &amp; TAGs TLV-EFS'!O364</f>
        <v>AST Gepäckzuschlag Gemeinde</v>
      </c>
      <c r="Q364" s="119" t="str">
        <f>'Produktliste &amp; TAGs TLV-EFS'!M364</f>
        <v>Zusatz-Ticket</v>
      </c>
      <c r="R364" s="119" t="str">
        <f>'Produktliste &amp; TAGs TLV-EFS'!P364</f>
        <v>Tarifgebiet</v>
      </c>
      <c r="S364" s="119">
        <f>'Produktliste &amp; TAGs TLV-EFS'!R364</f>
        <v>0</v>
      </c>
      <c r="T364" s="119">
        <f>'Produktliste &amp; TAGs TLV-EFS'!Q364</f>
        <v>0</v>
      </c>
      <c r="V364" s="119" t="s">
        <v>710</v>
      </c>
      <c r="W364" s="119" t="str">
        <f>'Produktliste &amp; TAGs TLV-EFS'!T364</f>
        <v>Erwachsener</v>
      </c>
      <c r="Y364" s="119" t="str">
        <f>'Produktliste &amp; TAGs TLV-EFS'!U364</f>
        <v>2. Klasse</v>
      </c>
      <c r="AD364" s="141" t="str">
        <f>'Produktliste &amp; TAGs TLV-EFS'!AB364</f>
        <v>Nein</v>
      </c>
      <c r="AN364" s="141">
        <f>'Produktliste &amp; TAGs TLV-EFS'!AA364</f>
        <v>0</v>
      </c>
      <c r="AX364" s="143"/>
      <c r="BI364" s="143" t="s">
        <v>1038</v>
      </c>
      <c r="BR364" s="120"/>
      <c r="CS364" s="141" t="s">
        <v>17</v>
      </c>
      <c r="CT364" s="141" t="s">
        <v>17</v>
      </c>
      <c r="CU364" s="141" t="s">
        <v>181</v>
      </c>
      <c r="CV364" s="141" t="s">
        <v>17</v>
      </c>
      <c r="CW364" s="141" t="s">
        <v>17</v>
      </c>
      <c r="CX364" s="119" t="str">
        <f>'Produktliste &amp; TAGs TLV-EFS'!AG364</f>
        <v>BezahlArt_CODE</v>
      </c>
      <c r="CY364" s="119">
        <f>'Produktliste &amp; TAGs TLV-EFS'!AH364</f>
        <v>0</v>
      </c>
      <c r="CZ364" s="119">
        <f>'Produktliste &amp; TAGs TLV-EFS'!AI364</f>
        <v>0</v>
      </c>
      <c r="DA364" s="119">
        <f>'Produktliste &amp; TAGs TLV-EFS'!AJ364</f>
        <v>0</v>
      </c>
      <c r="DB364" s="119">
        <f>'Produktliste &amp; TAGs TLV-EFS'!AK364</f>
        <v>0</v>
      </c>
      <c r="DC364" s="119">
        <f>'Produktliste &amp; TAGs TLV-EFS'!AL364</f>
        <v>0</v>
      </c>
      <c r="DD364" s="119">
        <f>'Produktliste &amp; TAGs TLV-EFS'!AM364</f>
        <v>0</v>
      </c>
      <c r="DE364" s="119">
        <f>'Produktliste &amp; TAGs TLV-EFS'!AN364</f>
        <v>0</v>
      </c>
      <c r="DF364" s="119">
        <f>'Produktliste &amp; TAGs TLV-EFS'!AO364</f>
        <v>0</v>
      </c>
      <c r="DG364" s="119">
        <f>'Produktliste &amp; TAGs TLV-EFS'!AP364</f>
        <v>0</v>
      </c>
      <c r="DH364" s="119">
        <f>'Produktliste &amp; TAGs TLV-EFS'!AQ364</f>
        <v>0</v>
      </c>
      <c r="DI364" s="119">
        <f>'Produktliste &amp; TAGs TLV-EFS'!AR364</f>
        <v>128514</v>
      </c>
      <c r="DJ364" s="119" t="str">
        <f>'Produktliste &amp; TAGs TLV-EFS'!AV364</f>
        <v>-</v>
      </c>
      <c r="DK364" s="119" t="str">
        <f>'Produktliste &amp; TAGs TLV-EFS'!AW364</f>
        <v>-</v>
      </c>
      <c r="DL364" s="119" t="str">
        <f>'Produktliste &amp; TAGs TLV-EFS'!AX364</f>
        <v>-</v>
      </c>
      <c r="DM364" s="119" t="str">
        <f>'Produktliste &amp; TAGs TLV-EFS'!AY364</f>
        <v>-</v>
      </c>
      <c r="DN364" s="119" t="str">
        <f>'Produktliste &amp; TAGs TLV-EFS'!AZ364</f>
        <v>-</v>
      </c>
      <c r="DO364" s="119" t="str">
        <f>'Produktliste &amp; TAGs TLV-EFS'!AS364</f>
        <v>0D</v>
      </c>
      <c r="DP364" s="119">
        <f>'Produktliste &amp; TAGs TLV-EFS'!AT364</f>
        <v>102</v>
      </c>
      <c r="DQ364" s="119" t="str">
        <f>'Produktliste &amp; TAGs TLV-EFS'!AU364</f>
        <v>VRS-Tarifgebietsnummer</v>
      </c>
      <c r="EF364" s="119">
        <f>'Produktliste &amp; TAGs TLV-EFS'!BA364</f>
        <v>0</v>
      </c>
    </row>
    <row r="365" spans="1:136">
      <c r="A365" s="119">
        <f>'Produktliste &amp; TAGs TLV-EFS'!I365</f>
        <v>128522</v>
      </c>
      <c r="C365" s="119" t="str">
        <f>'Produktliste &amp; TAGs TLV-EFS'!A365</f>
        <v>AST Erwachsene Nachbarort</v>
      </c>
      <c r="D365" s="119">
        <f>'Produktliste &amp; TAGs TLV-EFS'!J365</f>
        <v>28522</v>
      </c>
      <c r="E365" s="119" t="str">
        <f>'Produktliste &amp; TAGs TLV-EFS'!K365</f>
        <v>AST Erwachsene Nachbarort</v>
      </c>
      <c r="G365" s="119">
        <f>'Produktliste &amp; TAGs TLV-EFS'!B365</f>
        <v>102</v>
      </c>
      <c r="H365" s="119" t="str">
        <f>'Produktliste &amp; TAGs TLV-EFS'!C365</f>
        <v>VRS-Tarif</v>
      </c>
      <c r="I365" s="119">
        <v>20040201</v>
      </c>
      <c r="J365" s="119">
        <f>'Produktliste &amp; TAGs TLV-EFS'!E365</f>
        <v>20200101</v>
      </c>
      <c r="M365" s="119">
        <v>20991231</v>
      </c>
      <c r="O365" s="119" t="str">
        <f>'Produktliste &amp; TAGs TLV-EFS'!N365</f>
        <v>AST Zuschlag</v>
      </c>
      <c r="P365" s="119" t="str">
        <f>'Produktliste &amp; TAGs TLV-EFS'!O365</f>
        <v>AST Erwachsene Nachbarort</v>
      </c>
      <c r="Q365" s="119" t="str">
        <f>'Produktliste &amp; TAGs TLV-EFS'!M365</f>
        <v>Zusatz-Ticket</v>
      </c>
      <c r="R365" s="119" t="str">
        <f>'Produktliste &amp; TAGs TLV-EFS'!P365</f>
        <v>Tarifgebiet</v>
      </c>
      <c r="S365" s="119">
        <f>'Produktliste &amp; TAGs TLV-EFS'!R365</f>
        <v>0</v>
      </c>
      <c r="T365" s="119">
        <f>'Produktliste &amp; TAGs TLV-EFS'!Q365</f>
        <v>0</v>
      </c>
      <c r="V365" s="119" t="s">
        <v>710</v>
      </c>
      <c r="W365" s="119" t="str">
        <f>'Produktliste &amp; TAGs TLV-EFS'!T365</f>
        <v>Erwachsener</v>
      </c>
      <c r="Y365" s="119" t="str">
        <f>'Produktliste &amp; TAGs TLV-EFS'!U365</f>
        <v>2. Klasse</v>
      </c>
      <c r="AD365" s="141" t="str">
        <f>'Produktliste &amp; TAGs TLV-EFS'!AB365</f>
        <v>Nein</v>
      </c>
      <c r="AN365" s="141">
        <f>'Produktliste &amp; TAGs TLV-EFS'!AA365</f>
        <v>0</v>
      </c>
      <c r="AX365" s="143"/>
      <c r="BI365" s="143" t="s">
        <v>1038</v>
      </c>
      <c r="BR365" s="120"/>
      <c r="CS365" s="141" t="s">
        <v>17</v>
      </c>
      <c r="CT365" s="141" t="s">
        <v>17</v>
      </c>
      <c r="CU365" s="141" t="s">
        <v>181</v>
      </c>
      <c r="CV365" s="141" t="s">
        <v>17</v>
      </c>
      <c r="CW365" s="141" t="s">
        <v>17</v>
      </c>
      <c r="CX365" s="119" t="str">
        <f>'Produktliste &amp; TAGs TLV-EFS'!AG365</f>
        <v>BezahlArt_CODE</v>
      </c>
      <c r="CY365" s="119">
        <f>'Produktliste &amp; TAGs TLV-EFS'!AH365</f>
        <v>0</v>
      </c>
      <c r="CZ365" s="119">
        <f>'Produktliste &amp; TAGs TLV-EFS'!AI365</f>
        <v>0</v>
      </c>
      <c r="DA365" s="119">
        <f>'Produktliste &amp; TAGs TLV-EFS'!AJ365</f>
        <v>0</v>
      </c>
      <c r="DB365" s="119">
        <f>'Produktliste &amp; TAGs TLV-EFS'!AK365</f>
        <v>0</v>
      </c>
      <c r="DC365" s="119">
        <f>'Produktliste &amp; TAGs TLV-EFS'!AL365</f>
        <v>0</v>
      </c>
      <c r="DD365" s="119">
        <f>'Produktliste &amp; TAGs TLV-EFS'!AM365</f>
        <v>0</v>
      </c>
      <c r="DE365" s="119">
        <f>'Produktliste &amp; TAGs TLV-EFS'!AN365</f>
        <v>0</v>
      </c>
      <c r="DF365" s="119">
        <f>'Produktliste &amp; TAGs TLV-EFS'!AO365</f>
        <v>0</v>
      </c>
      <c r="DG365" s="119">
        <f>'Produktliste &amp; TAGs TLV-EFS'!AP365</f>
        <v>0</v>
      </c>
      <c r="DH365" s="119">
        <f>'Produktliste &amp; TAGs TLV-EFS'!AQ365</f>
        <v>0</v>
      </c>
      <c r="DI365" s="119">
        <f>'Produktliste &amp; TAGs TLV-EFS'!AR365</f>
        <v>128522</v>
      </c>
      <c r="DJ365" s="119" t="str">
        <f>'Produktliste &amp; TAGs TLV-EFS'!AV365</f>
        <v>-</v>
      </c>
      <c r="DK365" s="119" t="str">
        <f>'Produktliste &amp; TAGs TLV-EFS'!AW365</f>
        <v>-</v>
      </c>
      <c r="DL365" s="119" t="str">
        <f>'Produktliste &amp; TAGs TLV-EFS'!AX365</f>
        <v>-</v>
      </c>
      <c r="DM365" s="119" t="str">
        <f>'Produktliste &amp; TAGs TLV-EFS'!AY365</f>
        <v>-</v>
      </c>
      <c r="DN365" s="119" t="str">
        <f>'Produktliste &amp; TAGs TLV-EFS'!AZ365</f>
        <v>-</v>
      </c>
      <c r="DO365" s="119" t="str">
        <f>'Produktliste &amp; TAGs TLV-EFS'!AS365</f>
        <v>0D</v>
      </c>
      <c r="DP365" s="119">
        <f>'Produktliste &amp; TAGs TLV-EFS'!AT365</f>
        <v>102</v>
      </c>
      <c r="DQ365" s="119" t="str">
        <f>'Produktliste &amp; TAGs TLV-EFS'!AU365</f>
        <v>VRS-Tarifgebietsnummer</v>
      </c>
      <c r="EF365" s="119">
        <f>'Produktliste &amp; TAGs TLV-EFS'!BA365</f>
        <v>0</v>
      </c>
    </row>
    <row r="366" spans="1:136">
      <c r="A366" s="119">
        <f>'Produktliste &amp; TAGs TLV-EFS'!I366</f>
        <v>128524</v>
      </c>
      <c r="C366" s="119" t="str">
        <f>'Produktliste &amp; TAGs TLV-EFS'!A366</f>
        <v>AST Kinder Nachbarort</v>
      </c>
      <c r="D366" s="119">
        <f>'Produktliste &amp; TAGs TLV-EFS'!J366</f>
        <v>28524</v>
      </c>
      <c r="E366" s="119" t="str">
        <f>'Produktliste &amp; TAGs TLV-EFS'!K366</f>
        <v>AST Kinder Nachbarort</v>
      </c>
      <c r="G366" s="119">
        <f>'Produktliste &amp; TAGs TLV-EFS'!B366</f>
        <v>102</v>
      </c>
      <c r="H366" s="119" t="str">
        <f>'Produktliste &amp; TAGs TLV-EFS'!C366</f>
        <v>VRS-Tarif</v>
      </c>
      <c r="I366" s="119">
        <v>20040201</v>
      </c>
      <c r="J366" s="119">
        <f>'Produktliste &amp; TAGs TLV-EFS'!E366</f>
        <v>20200101</v>
      </c>
      <c r="M366" s="119">
        <v>20991231</v>
      </c>
      <c r="O366" s="119" t="str">
        <f>'Produktliste &amp; TAGs TLV-EFS'!N366</f>
        <v>AST Zuschlag</v>
      </c>
      <c r="P366" s="119" t="str">
        <f>'Produktliste &amp; TAGs TLV-EFS'!O366</f>
        <v>AST Kinder Nachbarort</v>
      </c>
      <c r="Q366" s="119" t="str">
        <f>'Produktliste &amp; TAGs TLV-EFS'!M366</f>
        <v>Zusatz-Ticket</v>
      </c>
      <c r="R366" s="119" t="str">
        <f>'Produktliste &amp; TAGs TLV-EFS'!P366</f>
        <v>Tarifgebiet</v>
      </c>
      <c r="S366" s="119">
        <f>'Produktliste &amp; TAGs TLV-EFS'!R366</f>
        <v>0</v>
      </c>
      <c r="T366" s="119">
        <f>'Produktliste &amp; TAGs TLV-EFS'!Q366</f>
        <v>0</v>
      </c>
      <c r="V366" s="119" t="s">
        <v>710</v>
      </c>
      <c r="W366" s="119" t="str">
        <f>'Produktliste &amp; TAGs TLV-EFS'!T366</f>
        <v>Kind</v>
      </c>
      <c r="Y366" s="119" t="str">
        <f>'Produktliste &amp; TAGs TLV-EFS'!U366</f>
        <v>2. Klasse</v>
      </c>
      <c r="AD366" s="141" t="str">
        <f>'Produktliste &amp; TAGs TLV-EFS'!AB366</f>
        <v>Nein</v>
      </c>
      <c r="AN366" s="141">
        <f>'Produktliste &amp; TAGs TLV-EFS'!AA366</f>
        <v>0</v>
      </c>
      <c r="AX366" s="143"/>
      <c r="BI366" s="143" t="s">
        <v>1038</v>
      </c>
      <c r="BR366" s="120"/>
      <c r="CS366" s="141" t="s">
        <v>17</v>
      </c>
      <c r="CT366" s="141" t="s">
        <v>17</v>
      </c>
      <c r="CU366" s="141" t="s">
        <v>181</v>
      </c>
      <c r="CV366" s="141" t="s">
        <v>17</v>
      </c>
      <c r="CW366" s="141" t="s">
        <v>17</v>
      </c>
      <c r="CX366" s="119" t="str">
        <f>'Produktliste &amp; TAGs TLV-EFS'!AG366</f>
        <v>BezahlArt_CODE</v>
      </c>
      <c r="CY366" s="119">
        <f>'Produktliste &amp; TAGs TLV-EFS'!AH366</f>
        <v>0</v>
      </c>
      <c r="CZ366" s="119">
        <f>'Produktliste &amp; TAGs TLV-EFS'!AI366</f>
        <v>0</v>
      </c>
      <c r="DA366" s="119">
        <f>'Produktliste &amp; TAGs TLV-EFS'!AJ366</f>
        <v>0</v>
      </c>
      <c r="DB366" s="119">
        <f>'Produktliste &amp; TAGs TLV-EFS'!AK366</f>
        <v>0</v>
      </c>
      <c r="DC366" s="119">
        <f>'Produktliste &amp; TAGs TLV-EFS'!AL366</f>
        <v>0</v>
      </c>
      <c r="DD366" s="119">
        <f>'Produktliste &amp; TAGs TLV-EFS'!AM366</f>
        <v>0</v>
      </c>
      <c r="DE366" s="119">
        <f>'Produktliste &amp; TAGs TLV-EFS'!AN366</f>
        <v>0</v>
      </c>
      <c r="DF366" s="119">
        <f>'Produktliste &amp; TAGs TLV-EFS'!AO366</f>
        <v>0</v>
      </c>
      <c r="DG366" s="119">
        <f>'Produktliste &amp; TAGs TLV-EFS'!AP366</f>
        <v>0</v>
      </c>
      <c r="DH366" s="119">
        <f>'Produktliste &amp; TAGs TLV-EFS'!AQ366</f>
        <v>0</v>
      </c>
      <c r="DI366" s="119">
        <f>'Produktliste &amp; TAGs TLV-EFS'!AR366</f>
        <v>128524</v>
      </c>
      <c r="DJ366" s="119" t="str">
        <f>'Produktliste &amp; TAGs TLV-EFS'!AV366</f>
        <v>-</v>
      </c>
      <c r="DK366" s="119" t="str">
        <f>'Produktliste &amp; TAGs TLV-EFS'!AW366</f>
        <v>-</v>
      </c>
      <c r="DL366" s="119" t="str">
        <f>'Produktliste &amp; TAGs TLV-EFS'!AX366</f>
        <v>-</v>
      </c>
      <c r="DM366" s="119" t="str">
        <f>'Produktliste &amp; TAGs TLV-EFS'!AY366</f>
        <v>-</v>
      </c>
      <c r="DN366" s="119" t="str">
        <f>'Produktliste &amp; TAGs TLV-EFS'!AZ366</f>
        <v>-</v>
      </c>
      <c r="DO366" s="119" t="str">
        <f>'Produktliste &amp; TAGs TLV-EFS'!AS366</f>
        <v>0D</v>
      </c>
      <c r="DP366" s="119">
        <f>'Produktliste &amp; TAGs TLV-EFS'!AT366</f>
        <v>102</v>
      </c>
      <c r="DQ366" s="119" t="str">
        <f>'Produktliste &amp; TAGs TLV-EFS'!AU366</f>
        <v>VRS-Tarifgebietsnummer</v>
      </c>
      <c r="EF366" s="119">
        <f>'Produktliste &amp; TAGs TLV-EFS'!BA366</f>
        <v>0</v>
      </c>
    </row>
    <row r="367" spans="1:136">
      <c r="A367" s="119">
        <f>'Produktliste &amp; TAGs TLV-EFS'!I367</f>
        <v>128528</v>
      </c>
      <c r="C367" s="119" t="str">
        <f>'Produktliste &amp; TAGs TLV-EFS'!A367</f>
        <v>AST Zuschlag für Zeitticketinhaber Nachbarort</v>
      </c>
      <c r="D367" s="119">
        <f>'Produktliste &amp; TAGs TLV-EFS'!J367</f>
        <v>28528</v>
      </c>
      <c r="E367" s="119" t="str">
        <f>'Produktliste &amp; TAGs TLV-EFS'!K367</f>
        <v>AST Zuschlag für Zeitticketinhaber Nachbarort</v>
      </c>
      <c r="G367" s="119">
        <f>'Produktliste &amp; TAGs TLV-EFS'!B367</f>
        <v>102</v>
      </c>
      <c r="H367" s="119" t="str">
        <f>'Produktliste &amp; TAGs TLV-EFS'!C367</f>
        <v>VRS-Tarif</v>
      </c>
      <c r="I367" s="119">
        <v>20040201</v>
      </c>
      <c r="J367" s="119">
        <f>'Produktliste &amp; TAGs TLV-EFS'!E367</f>
        <v>20200101</v>
      </c>
      <c r="M367" s="119">
        <v>20991231</v>
      </c>
      <c r="O367" s="119" t="str">
        <f>'Produktliste &amp; TAGs TLV-EFS'!N367</f>
        <v>AST Zuschlag</v>
      </c>
      <c r="P367" s="119" t="str">
        <f>'Produktliste &amp; TAGs TLV-EFS'!O367</f>
        <v>AST Zuschlag für Zeitticketinhaber Nachbarort</v>
      </c>
      <c r="Q367" s="119" t="str">
        <f>'Produktliste &amp; TAGs TLV-EFS'!M367</f>
        <v>Zusatz-Ticket</v>
      </c>
      <c r="R367" s="119" t="str">
        <f>'Produktliste &amp; TAGs TLV-EFS'!P367</f>
        <v>Tarifgebiet</v>
      </c>
      <c r="S367" s="119">
        <f>'Produktliste &amp; TAGs TLV-EFS'!R367</f>
        <v>0</v>
      </c>
      <c r="T367" s="119">
        <f>'Produktliste &amp; TAGs TLV-EFS'!Q367</f>
        <v>0</v>
      </c>
      <c r="V367" s="119" t="s">
        <v>710</v>
      </c>
      <c r="W367" s="119" t="str">
        <f>'Produktliste &amp; TAGs TLV-EFS'!T367</f>
        <v>Erwachsener</v>
      </c>
      <c r="Y367" s="119" t="str">
        <f>'Produktliste &amp; TAGs TLV-EFS'!U367</f>
        <v>2. Klasse</v>
      </c>
      <c r="AD367" s="141" t="str">
        <f>'Produktliste &amp; TAGs TLV-EFS'!AB367</f>
        <v>Nein</v>
      </c>
      <c r="AN367" s="141">
        <f>'Produktliste &amp; TAGs TLV-EFS'!AA367</f>
        <v>0</v>
      </c>
      <c r="AX367" s="143"/>
      <c r="BI367" s="143" t="s">
        <v>1038</v>
      </c>
      <c r="BR367" s="120"/>
      <c r="CS367" s="141" t="s">
        <v>17</v>
      </c>
      <c r="CT367" s="141" t="s">
        <v>17</v>
      </c>
      <c r="CU367" s="141" t="s">
        <v>181</v>
      </c>
      <c r="CV367" s="141" t="s">
        <v>17</v>
      </c>
      <c r="CW367" s="141" t="s">
        <v>17</v>
      </c>
      <c r="CX367" s="119" t="str">
        <f>'Produktliste &amp; TAGs TLV-EFS'!AG367</f>
        <v>BezahlArt_CODE</v>
      </c>
      <c r="CY367" s="119">
        <f>'Produktliste &amp; TAGs TLV-EFS'!AH367</f>
        <v>0</v>
      </c>
      <c r="CZ367" s="119">
        <f>'Produktliste &amp; TAGs TLV-EFS'!AI367</f>
        <v>0</v>
      </c>
      <c r="DA367" s="119">
        <f>'Produktliste &amp; TAGs TLV-EFS'!AJ367</f>
        <v>0</v>
      </c>
      <c r="DB367" s="119">
        <f>'Produktliste &amp; TAGs TLV-EFS'!AK367</f>
        <v>0</v>
      </c>
      <c r="DC367" s="119">
        <f>'Produktliste &amp; TAGs TLV-EFS'!AL367</f>
        <v>0</v>
      </c>
      <c r="DD367" s="119">
        <f>'Produktliste &amp; TAGs TLV-EFS'!AM367</f>
        <v>0</v>
      </c>
      <c r="DE367" s="119">
        <f>'Produktliste &amp; TAGs TLV-EFS'!AN367</f>
        <v>0</v>
      </c>
      <c r="DF367" s="119">
        <f>'Produktliste &amp; TAGs TLV-EFS'!AO367</f>
        <v>0</v>
      </c>
      <c r="DG367" s="119">
        <f>'Produktliste &amp; TAGs TLV-EFS'!AP367</f>
        <v>0</v>
      </c>
      <c r="DH367" s="119">
        <f>'Produktliste &amp; TAGs TLV-EFS'!AQ367</f>
        <v>0</v>
      </c>
      <c r="DI367" s="119">
        <f>'Produktliste &amp; TAGs TLV-EFS'!AR367</f>
        <v>128528</v>
      </c>
      <c r="DJ367" s="119" t="str">
        <f>'Produktliste &amp; TAGs TLV-EFS'!AV367</f>
        <v>-</v>
      </c>
      <c r="DK367" s="119" t="str">
        <f>'Produktliste &amp; TAGs TLV-EFS'!AW367</f>
        <v>-</v>
      </c>
      <c r="DL367" s="119" t="str">
        <f>'Produktliste &amp; TAGs TLV-EFS'!AX367</f>
        <v>-</v>
      </c>
      <c r="DM367" s="119" t="str">
        <f>'Produktliste &amp; TAGs TLV-EFS'!AY367</f>
        <v>-</v>
      </c>
      <c r="DN367" s="119" t="str">
        <f>'Produktliste &amp; TAGs TLV-EFS'!AZ367</f>
        <v>-</v>
      </c>
      <c r="DO367" s="119" t="str">
        <f>'Produktliste &amp; TAGs TLV-EFS'!AS367</f>
        <v>0D</v>
      </c>
      <c r="DP367" s="119">
        <f>'Produktliste &amp; TAGs TLV-EFS'!AT367</f>
        <v>102</v>
      </c>
      <c r="DQ367" s="119" t="str">
        <f>'Produktliste &amp; TAGs TLV-EFS'!AU367</f>
        <v>VRS-Tarifgebietsnummer</v>
      </c>
      <c r="EF367" s="119">
        <f>'Produktliste &amp; TAGs TLV-EFS'!BA367</f>
        <v>0</v>
      </c>
    </row>
    <row r="368" spans="1:136">
      <c r="A368" s="119">
        <f>'Produktliste &amp; TAGs TLV-EFS'!I368</f>
        <v>128530</v>
      </c>
      <c r="C368" s="119" t="str">
        <f>'Produktliste &amp; TAGs TLV-EFS'!A368</f>
        <v>AST Polizei und BGS NW in Uniform Nachbarort</v>
      </c>
      <c r="D368" s="119">
        <f>'Produktliste &amp; TAGs TLV-EFS'!J368</f>
        <v>28530</v>
      </c>
      <c r="E368" s="119" t="str">
        <f>'Produktliste &amp; TAGs TLV-EFS'!K368</f>
        <v>AST Polizei und BGS NW in Uniform Nachbarort</v>
      </c>
      <c r="G368" s="119">
        <f>'Produktliste &amp; TAGs TLV-EFS'!B368</f>
        <v>102</v>
      </c>
      <c r="H368" s="119" t="str">
        <f>'Produktliste &amp; TAGs TLV-EFS'!C368</f>
        <v>VRS-Tarif</v>
      </c>
      <c r="I368" s="119">
        <v>20040201</v>
      </c>
      <c r="J368" s="119">
        <f>'Produktliste &amp; TAGs TLV-EFS'!E368</f>
        <v>20200101</v>
      </c>
      <c r="M368" s="119">
        <v>20991231</v>
      </c>
      <c r="O368" s="119" t="str">
        <f>'Produktliste &amp; TAGs TLV-EFS'!N368</f>
        <v>AST Zuschlag</v>
      </c>
      <c r="P368" s="119" t="str">
        <f>'Produktliste &amp; TAGs TLV-EFS'!O368</f>
        <v>AST Polizei und BGS NW in Uniform Nachbarort</v>
      </c>
      <c r="Q368" s="119" t="str">
        <f>'Produktliste &amp; TAGs TLV-EFS'!M368</f>
        <v>Zusatz-Ticket</v>
      </c>
      <c r="R368" s="119" t="str">
        <f>'Produktliste &amp; TAGs TLV-EFS'!P368</f>
        <v>Tarifgebiet</v>
      </c>
      <c r="S368" s="119">
        <f>'Produktliste &amp; TAGs TLV-EFS'!R368</f>
        <v>0</v>
      </c>
      <c r="T368" s="119">
        <f>'Produktliste &amp; TAGs TLV-EFS'!Q368</f>
        <v>0</v>
      </c>
      <c r="V368" s="119" t="s">
        <v>710</v>
      </c>
      <c r="W368" s="119" t="str">
        <f>'Produktliste &amp; TAGs TLV-EFS'!T368</f>
        <v>Erwachsener</v>
      </c>
      <c r="Y368" s="119" t="str">
        <f>'Produktliste &amp; TAGs TLV-EFS'!U368</f>
        <v>2. Klasse</v>
      </c>
      <c r="AD368" s="141" t="str">
        <f>'Produktliste &amp; TAGs TLV-EFS'!AB368</f>
        <v>Nein</v>
      </c>
      <c r="AN368" s="141">
        <f>'Produktliste &amp; TAGs TLV-EFS'!AA368</f>
        <v>0</v>
      </c>
      <c r="AX368" s="143"/>
      <c r="BI368" s="143" t="s">
        <v>1038</v>
      </c>
      <c r="BR368" s="120"/>
      <c r="CS368" s="141" t="s">
        <v>17</v>
      </c>
      <c r="CT368" s="141" t="s">
        <v>17</v>
      </c>
      <c r="CU368" s="141" t="s">
        <v>181</v>
      </c>
      <c r="CV368" s="141" t="s">
        <v>17</v>
      </c>
      <c r="CW368" s="141" t="s">
        <v>17</v>
      </c>
      <c r="CX368" s="119" t="str">
        <f>'Produktliste &amp; TAGs TLV-EFS'!AG368</f>
        <v>BezahlArt_CODE</v>
      </c>
      <c r="CY368" s="119">
        <f>'Produktliste &amp; TAGs TLV-EFS'!AH368</f>
        <v>0</v>
      </c>
      <c r="CZ368" s="119">
        <f>'Produktliste &amp; TAGs TLV-EFS'!AI368</f>
        <v>0</v>
      </c>
      <c r="DA368" s="119">
        <f>'Produktliste &amp; TAGs TLV-EFS'!AJ368</f>
        <v>0</v>
      </c>
      <c r="DB368" s="119">
        <f>'Produktliste &amp; TAGs TLV-EFS'!AK368</f>
        <v>0</v>
      </c>
      <c r="DC368" s="119">
        <f>'Produktliste &amp; TAGs TLV-EFS'!AL368</f>
        <v>0</v>
      </c>
      <c r="DD368" s="119">
        <f>'Produktliste &amp; TAGs TLV-EFS'!AM368</f>
        <v>0</v>
      </c>
      <c r="DE368" s="119">
        <f>'Produktliste &amp; TAGs TLV-EFS'!AN368</f>
        <v>0</v>
      </c>
      <c r="DF368" s="119">
        <f>'Produktliste &amp; TAGs TLV-EFS'!AO368</f>
        <v>0</v>
      </c>
      <c r="DG368" s="119">
        <f>'Produktliste &amp; TAGs TLV-EFS'!AP368</f>
        <v>0</v>
      </c>
      <c r="DH368" s="119">
        <f>'Produktliste &amp; TAGs TLV-EFS'!AQ368</f>
        <v>0</v>
      </c>
      <c r="DI368" s="119">
        <f>'Produktliste &amp; TAGs TLV-EFS'!AR368</f>
        <v>128530</v>
      </c>
      <c r="DJ368" s="119" t="str">
        <f>'Produktliste &amp; TAGs TLV-EFS'!AV368</f>
        <v>-</v>
      </c>
      <c r="DK368" s="119" t="str">
        <f>'Produktliste &amp; TAGs TLV-EFS'!AW368</f>
        <v>-</v>
      </c>
      <c r="DL368" s="119" t="str">
        <f>'Produktliste &amp; TAGs TLV-EFS'!AX368</f>
        <v>-</v>
      </c>
      <c r="DM368" s="119" t="str">
        <f>'Produktliste &amp; TAGs TLV-EFS'!AY368</f>
        <v>-</v>
      </c>
      <c r="DN368" s="119" t="str">
        <f>'Produktliste &amp; TAGs TLV-EFS'!AZ368</f>
        <v>-</v>
      </c>
      <c r="DO368" s="119" t="str">
        <f>'Produktliste &amp; TAGs TLV-EFS'!AS368</f>
        <v>0D</v>
      </c>
      <c r="DP368" s="119">
        <f>'Produktliste &amp; TAGs TLV-EFS'!AT368</f>
        <v>102</v>
      </c>
      <c r="DQ368" s="119" t="str">
        <f>'Produktliste &amp; TAGs TLV-EFS'!AU368</f>
        <v>VRS-Tarifgebietsnummer</v>
      </c>
      <c r="EF368" s="119">
        <f>'Produktliste &amp; TAGs TLV-EFS'!BA368</f>
        <v>0</v>
      </c>
    </row>
    <row r="369" spans="1:136">
      <c r="A369" s="119">
        <f>'Produktliste &amp; TAGs TLV-EFS'!I369</f>
        <v>128532</v>
      </c>
      <c r="C369" s="119" t="str">
        <f>'Produktliste &amp; TAGs TLV-EFS'!A369</f>
        <v>AST Freifahrberechtigte Nr.8 VRS-Tarif Nachbarort</v>
      </c>
      <c r="D369" s="119">
        <f>'Produktliste &amp; TAGs TLV-EFS'!J369</f>
        <v>28532</v>
      </c>
      <c r="E369" s="119" t="str">
        <f>'Produktliste &amp; TAGs TLV-EFS'!K369</f>
        <v>AST Freifahrberechtigte Nr.8 VRS-Tarif Nachbarort</v>
      </c>
      <c r="G369" s="119">
        <f>'Produktliste &amp; TAGs TLV-EFS'!B369</f>
        <v>102</v>
      </c>
      <c r="H369" s="119" t="str">
        <f>'Produktliste &amp; TAGs TLV-EFS'!C369</f>
        <v>VRS-Tarif</v>
      </c>
      <c r="I369" s="119">
        <v>20040201</v>
      </c>
      <c r="J369" s="119">
        <f>'Produktliste &amp; TAGs TLV-EFS'!E369</f>
        <v>20200101</v>
      </c>
      <c r="M369" s="119">
        <v>20991231</v>
      </c>
      <c r="O369" s="119" t="str">
        <f>'Produktliste &amp; TAGs TLV-EFS'!N369</f>
        <v>AST Zuschlag</v>
      </c>
      <c r="P369" s="119" t="str">
        <f>'Produktliste &amp; TAGs TLV-EFS'!O369</f>
        <v>AST Freifahrberechtigte Nr.8 VRS-Tarif Nachbarort</v>
      </c>
      <c r="Q369" s="119" t="str">
        <f>'Produktliste &amp; TAGs TLV-EFS'!M369</f>
        <v>Zusatz-Ticket</v>
      </c>
      <c r="R369" s="119" t="str">
        <f>'Produktliste &amp; TAGs TLV-EFS'!P369</f>
        <v>Tarifgebiet</v>
      </c>
      <c r="S369" s="119">
        <f>'Produktliste &amp; TAGs TLV-EFS'!R369</f>
        <v>0</v>
      </c>
      <c r="T369" s="119">
        <f>'Produktliste &amp; TAGs TLV-EFS'!Q369</f>
        <v>0</v>
      </c>
      <c r="V369" s="119" t="s">
        <v>710</v>
      </c>
      <c r="W369" s="119" t="str">
        <f>'Produktliste &amp; TAGs TLV-EFS'!T369</f>
        <v>Erwachsener</v>
      </c>
      <c r="Y369" s="119" t="str">
        <f>'Produktliste &amp; TAGs TLV-EFS'!U369</f>
        <v>2. Klasse</v>
      </c>
      <c r="AD369" s="141" t="str">
        <f>'Produktliste &amp; TAGs TLV-EFS'!AB369</f>
        <v>Nein</v>
      </c>
      <c r="AN369" s="141">
        <f>'Produktliste &amp; TAGs TLV-EFS'!AA369</f>
        <v>0</v>
      </c>
      <c r="AX369" s="143"/>
      <c r="BI369" s="143" t="s">
        <v>1038</v>
      </c>
      <c r="BR369" s="120"/>
      <c r="CS369" s="141" t="s">
        <v>17</v>
      </c>
      <c r="CT369" s="141" t="s">
        <v>17</v>
      </c>
      <c r="CU369" s="141" t="s">
        <v>181</v>
      </c>
      <c r="CV369" s="141" t="s">
        <v>17</v>
      </c>
      <c r="CW369" s="141" t="s">
        <v>17</v>
      </c>
      <c r="CX369" s="119" t="str">
        <f>'Produktliste &amp; TAGs TLV-EFS'!AG369</f>
        <v>BezahlArt_CODE</v>
      </c>
      <c r="CY369" s="119">
        <f>'Produktliste &amp; TAGs TLV-EFS'!AH369</f>
        <v>0</v>
      </c>
      <c r="CZ369" s="119">
        <f>'Produktliste &amp; TAGs TLV-EFS'!AI369</f>
        <v>0</v>
      </c>
      <c r="DA369" s="119">
        <f>'Produktliste &amp; TAGs TLV-EFS'!AJ369</f>
        <v>0</v>
      </c>
      <c r="DB369" s="119">
        <f>'Produktliste &amp; TAGs TLV-EFS'!AK369</f>
        <v>0</v>
      </c>
      <c r="DC369" s="119">
        <f>'Produktliste &amp; TAGs TLV-EFS'!AL369</f>
        <v>0</v>
      </c>
      <c r="DD369" s="119">
        <f>'Produktliste &amp; TAGs TLV-EFS'!AM369</f>
        <v>0</v>
      </c>
      <c r="DE369" s="119">
        <f>'Produktliste &amp; TAGs TLV-EFS'!AN369</f>
        <v>0</v>
      </c>
      <c r="DF369" s="119">
        <f>'Produktliste &amp; TAGs TLV-EFS'!AO369</f>
        <v>0</v>
      </c>
      <c r="DG369" s="119">
        <f>'Produktliste &amp; TAGs TLV-EFS'!AP369</f>
        <v>0</v>
      </c>
      <c r="DH369" s="119">
        <f>'Produktliste &amp; TAGs TLV-EFS'!AQ369</f>
        <v>0</v>
      </c>
      <c r="DI369" s="119">
        <f>'Produktliste &amp; TAGs TLV-EFS'!AR369</f>
        <v>128532</v>
      </c>
      <c r="DJ369" s="119" t="str">
        <f>'Produktliste &amp; TAGs TLV-EFS'!AV369</f>
        <v>-</v>
      </c>
      <c r="DK369" s="119" t="str">
        <f>'Produktliste &amp; TAGs TLV-EFS'!AW369</f>
        <v>-</v>
      </c>
      <c r="DL369" s="119" t="str">
        <f>'Produktliste &amp; TAGs TLV-EFS'!AX369</f>
        <v>-</v>
      </c>
      <c r="DM369" s="119" t="str">
        <f>'Produktliste &amp; TAGs TLV-EFS'!AY369</f>
        <v>-</v>
      </c>
      <c r="DN369" s="119" t="str">
        <f>'Produktliste &amp; TAGs TLV-EFS'!AZ369</f>
        <v>-</v>
      </c>
      <c r="DO369" s="119" t="str">
        <f>'Produktliste &amp; TAGs TLV-EFS'!AS369</f>
        <v>0D</v>
      </c>
      <c r="DP369" s="119">
        <f>'Produktliste &amp; TAGs TLV-EFS'!AT369</f>
        <v>102</v>
      </c>
      <c r="DQ369" s="119" t="str">
        <f>'Produktliste &amp; TAGs TLV-EFS'!AU369</f>
        <v>VRS-Tarifgebietsnummer</v>
      </c>
      <c r="EF369" s="119">
        <f>'Produktliste &amp; TAGs TLV-EFS'!BA369</f>
        <v>0</v>
      </c>
    </row>
    <row r="370" spans="1:136">
      <c r="A370" s="119">
        <f>'Produktliste &amp; TAGs TLV-EFS'!I370</f>
        <v>128534</v>
      </c>
      <c r="C370" s="119" t="str">
        <f>'Produktliste &amp; TAGs TLV-EFS'!A370</f>
        <v>AST Gepäckzuschlag Nachbarort</v>
      </c>
      <c r="D370" s="119">
        <f>'Produktliste &amp; TAGs TLV-EFS'!J370</f>
        <v>28534</v>
      </c>
      <c r="E370" s="119" t="str">
        <f>'Produktliste &amp; TAGs TLV-EFS'!K370</f>
        <v>AST Gepäckzuschlag Nachbarort</v>
      </c>
      <c r="G370" s="119">
        <f>'Produktliste &amp; TAGs TLV-EFS'!B370</f>
        <v>102</v>
      </c>
      <c r="H370" s="119" t="str">
        <f>'Produktliste &amp; TAGs TLV-EFS'!C370</f>
        <v>VRS-Tarif</v>
      </c>
      <c r="I370" s="119">
        <v>20040201</v>
      </c>
      <c r="J370" s="119">
        <f>'Produktliste &amp; TAGs TLV-EFS'!E370</f>
        <v>20200101</v>
      </c>
      <c r="M370" s="119">
        <v>20991231</v>
      </c>
      <c r="O370" s="119" t="str">
        <f>'Produktliste &amp; TAGs TLV-EFS'!N370</f>
        <v>AST Zuschlag</v>
      </c>
      <c r="P370" s="119" t="str">
        <f>'Produktliste &amp; TAGs TLV-EFS'!O370</f>
        <v>AST Gepäckzuschlag Nachbarort</v>
      </c>
      <c r="Q370" s="119" t="str">
        <f>'Produktliste &amp; TAGs TLV-EFS'!M370</f>
        <v>Zusatz-Ticket</v>
      </c>
      <c r="R370" s="119" t="str">
        <f>'Produktliste &amp; TAGs TLV-EFS'!P370</f>
        <v>Tarifgebiet</v>
      </c>
      <c r="S370" s="119">
        <f>'Produktliste &amp; TAGs TLV-EFS'!R370</f>
        <v>0</v>
      </c>
      <c r="T370" s="119">
        <f>'Produktliste &amp; TAGs TLV-EFS'!Q370</f>
        <v>0</v>
      </c>
      <c r="V370" s="119" t="s">
        <v>710</v>
      </c>
      <c r="W370" s="119" t="str">
        <f>'Produktliste &amp; TAGs TLV-EFS'!T370</f>
        <v>Erwachsener</v>
      </c>
      <c r="Y370" s="119" t="str">
        <f>'Produktliste &amp; TAGs TLV-EFS'!U370</f>
        <v>2. Klasse</v>
      </c>
      <c r="AD370" s="141" t="str">
        <f>'Produktliste &amp; TAGs TLV-EFS'!AB370</f>
        <v>Nein</v>
      </c>
      <c r="AN370" s="141">
        <f>'Produktliste &amp; TAGs TLV-EFS'!AA370</f>
        <v>0</v>
      </c>
      <c r="AX370" s="143"/>
      <c r="BI370" s="143" t="s">
        <v>1038</v>
      </c>
      <c r="BR370" s="120"/>
      <c r="CS370" s="141" t="s">
        <v>17</v>
      </c>
      <c r="CT370" s="141" t="s">
        <v>17</v>
      </c>
      <c r="CU370" s="141" t="s">
        <v>181</v>
      </c>
      <c r="CV370" s="141" t="s">
        <v>181</v>
      </c>
      <c r="CW370" s="141" t="s">
        <v>17</v>
      </c>
      <c r="CX370" s="119" t="str">
        <f>'Produktliste &amp; TAGs TLV-EFS'!AG370</f>
        <v>BezahlArt_CODE</v>
      </c>
      <c r="CY370" s="119">
        <f>'Produktliste &amp; TAGs TLV-EFS'!AH370</f>
        <v>0</v>
      </c>
      <c r="CZ370" s="119">
        <f>'Produktliste &amp; TAGs TLV-EFS'!AI370</f>
        <v>0</v>
      </c>
      <c r="DA370" s="119">
        <f>'Produktliste &amp; TAGs TLV-EFS'!AJ370</f>
        <v>0</v>
      </c>
      <c r="DB370" s="119">
        <f>'Produktliste &amp; TAGs TLV-EFS'!AK370</f>
        <v>0</v>
      </c>
      <c r="DC370" s="119">
        <f>'Produktliste &amp; TAGs TLV-EFS'!AL370</f>
        <v>0</v>
      </c>
      <c r="DD370" s="119">
        <f>'Produktliste &amp; TAGs TLV-EFS'!AM370</f>
        <v>0</v>
      </c>
      <c r="DE370" s="119">
        <f>'Produktliste &amp; TAGs TLV-EFS'!AN370</f>
        <v>0</v>
      </c>
      <c r="DF370" s="119">
        <f>'Produktliste &amp; TAGs TLV-EFS'!AO370</f>
        <v>0</v>
      </c>
      <c r="DG370" s="119">
        <f>'Produktliste &amp; TAGs TLV-EFS'!AP370</f>
        <v>0</v>
      </c>
      <c r="DH370" s="119">
        <f>'Produktliste &amp; TAGs TLV-EFS'!AQ370</f>
        <v>0</v>
      </c>
      <c r="DI370" s="119">
        <f>'Produktliste &amp; TAGs TLV-EFS'!AR370</f>
        <v>128534</v>
      </c>
      <c r="DJ370" s="119" t="str">
        <f>'Produktliste &amp; TAGs TLV-EFS'!AV370</f>
        <v>-</v>
      </c>
      <c r="DK370" s="119" t="str">
        <f>'Produktliste &amp; TAGs TLV-EFS'!AW370</f>
        <v>-</v>
      </c>
      <c r="DL370" s="119" t="str">
        <f>'Produktliste &amp; TAGs TLV-EFS'!AX370</f>
        <v>-</v>
      </c>
      <c r="DM370" s="119" t="str">
        <f>'Produktliste &amp; TAGs TLV-EFS'!AY370</f>
        <v>-</v>
      </c>
      <c r="DN370" s="119" t="str">
        <f>'Produktliste &amp; TAGs TLV-EFS'!AZ370</f>
        <v>-</v>
      </c>
      <c r="DO370" s="119" t="str">
        <f>'Produktliste &amp; TAGs TLV-EFS'!AS370</f>
        <v>0D</v>
      </c>
      <c r="DP370" s="119">
        <f>'Produktliste &amp; TAGs TLV-EFS'!AT370</f>
        <v>102</v>
      </c>
      <c r="DQ370" s="119" t="str">
        <f>'Produktliste &amp; TAGs TLV-EFS'!AU370</f>
        <v>VRS-Tarifgebietsnummer</v>
      </c>
      <c r="EF370" s="119">
        <f>'Produktliste &amp; TAGs TLV-EFS'!BA370</f>
        <v>0</v>
      </c>
    </row>
    <row r="371" spans="1:136">
      <c r="A371" s="119">
        <f>'Produktliste &amp; TAGs TLV-EFS'!I371</f>
        <v>128602</v>
      </c>
      <c r="C371" s="119" t="str">
        <f>'Produktliste &amp; TAGs TLV-EFS'!A371</f>
        <v>HotelTicket Geltungsbereich Köln / Bonn</v>
      </c>
      <c r="D371" s="119">
        <f>'Produktliste &amp; TAGs TLV-EFS'!J371</f>
        <v>28602</v>
      </c>
      <c r="E371" s="119" t="str">
        <f>'Produktliste &amp; TAGs TLV-EFS'!K371</f>
        <v>HotelTicket Geltungsbereich Köln / Bonn</v>
      </c>
      <c r="G371" s="119">
        <f>'Produktliste &amp; TAGs TLV-EFS'!B371</f>
        <v>102</v>
      </c>
      <c r="H371" s="119" t="str">
        <f>'Produktliste &amp; TAGs TLV-EFS'!C371</f>
        <v>VRS-Tarif</v>
      </c>
      <c r="I371" s="119">
        <v>20040201</v>
      </c>
      <c r="J371" s="119">
        <f>'Produktliste &amp; TAGs TLV-EFS'!E371</f>
        <v>20200101</v>
      </c>
      <c r="M371" s="119">
        <v>20991231</v>
      </c>
      <c r="O371" s="119" t="str">
        <f>'Produktliste &amp; TAGs TLV-EFS'!N371</f>
        <v>KombiTicket</v>
      </c>
      <c r="P371" s="119" t="str">
        <f>'Produktliste &amp; TAGs TLV-EFS'!O371</f>
        <v>HotelTicket Geltungsbereich Köln / Bonn</v>
      </c>
      <c r="Q371" s="119" t="str">
        <f>'Produktliste &amp; TAGs TLV-EFS'!M371</f>
        <v>KombiTicket</v>
      </c>
      <c r="R371" s="119" t="str">
        <f>'Produktliste &amp; TAGs TLV-EFS'!P371</f>
        <v>Netz</v>
      </c>
      <c r="S371" s="119" t="str">
        <f>'Produktliste &amp; TAGs TLV-EFS'!R371</f>
        <v>K_BN</v>
      </c>
      <c r="T371" s="119" t="str">
        <f>'Produktliste &amp; TAGs TLV-EFS'!Q371</f>
        <v>Köln oder Bonn</v>
      </c>
      <c r="V371" s="119" t="s">
        <v>710</v>
      </c>
      <c r="W371" s="119" t="str">
        <f>'Produktliste &amp; TAGs TLV-EFS'!T371</f>
        <v>Einzel</v>
      </c>
      <c r="Y371" s="119" t="str">
        <f>'Produktliste &amp; TAGs TLV-EFS'!U371</f>
        <v>2. Klasse</v>
      </c>
      <c r="AD371" s="141" t="str">
        <f>'Produktliste &amp; TAGs TLV-EFS'!AB371</f>
        <v>Nein</v>
      </c>
      <c r="AN371" s="141" t="str">
        <f>'Produktliste &amp; TAGs TLV-EFS'!AA371</f>
        <v>&lt;variabel&gt;</v>
      </c>
      <c r="AX371" s="143"/>
      <c r="BI371" s="143" t="s">
        <v>1038</v>
      </c>
      <c r="BR371" s="120"/>
      <c r="CS371" s="141" t="s">
        <v>17</v>
      </c>
      <c r="CT371" s="141" t="s">
        <v>17</v>
      </c>
      <c r="CU371" s="141" t="s">
        <v>181</v>
      </c>
      <c r="CV371" s="141" t="s">
        <v>181</v>
      </c>
      <c r="CW371" s="141" t="s">
        <v>17</v>
      </c>
      <c r="CX371" s="119" t="str">
        <f>'Produktliste &amp; TAGs TLV-EFS'!AG371</f>
        <v>BezahlArt_CODE</v>
      </c>
      <c r="CY371" s="119">
        <f>'Produktliste &amp; TAGs TLV-EFS'!AH371</f>
        <v>0</v>
      </c>
      <c r="CZ371" s="119">
        <f>'Produktliste &amp; TAGs TLV-EFS'!AI371</f>
        <v>0</v>
      </c>
      <c r="DA371" s="119">
        <f>'Produktliste &amp; TAGs TLV-EFS'!AJ371</f>
        <v>0</v>
      </c>
      <c r="DB371" s="119">
        <f>'Produktliste &amp; TAGs TLV-EFS'!AK371</f>
        <v>0</v>
      </c>
      <c r="DC371" s="119">
        <f>'Produktliste &amp; TAGs TLV-EFS'!AL371</f>
        <v>0</v>
      </c>
      <c r="DD371" s="119">
        <f>'Produktliste &amp; TAGs TLV-EFS'!AM371</f>
        <v>0</v>
      </c>
      <c r="DE371" s="119">
        <f>'Produktliste &amp; TAGs TLV-EFS'!AN371</f>
        <v>0</v>
      </c>
      <c r="DF371" s="119">
        <f>'Produktliste &amp; TAGs TLV-EFS'!AO371</f>
        <v>0</v>
      </c>
      <c r="DG371" s="119">
        <f>'Produktliste &amp; TAGs TLV-EFS'!AP371</f>
        <v>0</v>
      </c>
      <c r="DH371" s="119">
        <f>'Produktliste &amp; TAGs TLV-EFS'!AQ371</f>
        <v>0</v>
      </c>
      <c r="DI371" s="119">
        <f>'Produktliste &amp; TAGs TLV-EFS'!AR371</f>
        <v>128602</v>
      </c>
      <c r="DJ371" s="119" t="str">
        <f>'Produktliste &amp; TAGs TLV-EFS'!AV371</f>
        <v>Geschlecht_CODE</v>
      </c>
      <c r="DK371" s="119" t="str">
        <f>'Produktliste &amp; TAGs TLV-EFS'!AW371</f>
        <v>efsFahrgastGeburtsdatum</v>
      </c>
      <c r="DL371" s="119" t="str">
        <f>'Produktliste &amp; TAGs TLV-EFS'!AX371</f>
        <v>Fahrgastname nach HD_BOM, Kürzungsregel 2</v>
      </c>
      <c r="DM371" s="119" t="str">
        <f>'Produktliste &amp; TAGs TLV-EFS'!AY371</f>
        <v>-</v>
      </c>
      <c r="DN371" s="119" t="str">
        <f>'Produktliste &amp; TAGs TLV-EFS'!AZ371</f>
        <v>-</v>
      </c>
      <c r="DO371" s="119" t="str">
        <f>'Produktliste &amp; TAGs TLV-EFS'!AS371</f>
        <v>05</v>
      </c>
      <c r="DP371" s="119">
        <f>'Produktliste &amp; TAGs TLV-EFS'!AT371</f>
        <v>102</v>
      </c>
      <c r="DQ371" s="119" t="str">
        <f>'Produktliste &amp; TAGs TLV-EFS'!AU371</f>
        <v>208131/208149</v>
      </c>
      <c r="EF371" s="119">
        <f>'Produktliste &amp; TAGs TLV-EFS'!BA371</f>
        <v>0</v>
      </c>
    </row>
    <row r="372" spans="1:136">
      <c r="A372" s="119">
        <f>'Produktliste &amp; TAGs TLV-EFS'!I372</f>
        <v>128604</v>
      </c>
      <c r="C372" s="119" t="str">
        <f>'Produktliste &amp; TAGs TLV-EFS'!A372</f>
        <v>HotelTicket Geltungsbereich VRS-Netz</v>
      </c>
      <c r="D372" s="119">
        <f>'Produktliste &amp; TAGs TLV-EFS'!J372</f>
        <v>28604</v>
      </c>
      <c r="E372" s="119" t="str">
        <f>'Produktliste &amp; TAGs TLV-EFS'!K372</f>
        <v>HotelTicket Geltungsbereich VRS-Netz</v>
      </c>
      <c r="G372" s="119">
        <f>'Produktliste &amp; TAGs TLV-EFS'!B372</f>
        <v>102</v>
      </c>
      <c r="H372" s="119" t="str">
        <f>'Produktliste &amp; TAGs TLV-EFS'!C372</f>
        <v>VRS-Tarif</v>
      </c>
      <c r="I372" s="119">
        <v>20040201</v>
      </c>
      <c r="J372" s="119">
        <f>'Produktliste &amp; TAGs TLV-EFS'!E372</f>
        <v>20200101</v>
      </c>
      <c r="M372" s="119">
        <v>20991231</v>
      </c>
      <c r="O372" s="119" t="str">
        <f>'Produktliste &amp; TAGs TLV-EFS'!N372</f>
        <v>KombiTicket</v>
      </c>
      <c r="P372" s="119" t="str">
        <f>'Produktliste &amp; TAGs TLV-EFS'!O372</f>
        <v>HotelTicket Geltungsbereich VRS-Netz</v>
      </c>
      <c r="Q372" s="119" t="str">
        <f>'Produktliste &amp; TAGs TLV-EFS'!M372</f>
        <v>KombiTicket</v>
      </c>
      <c r="R372" s="119" t="str">
        <f>'Produktliste &amp; TAGs TLV-EFS'!P372</f>
        <v>Netz</v>
      </c>
      <c r="S372" s="119" t="str">
        <f>'Produktliste &amp; TAGs TLV-EFS'!R372</f>
        <v>VRS</v>
      </c>
      <c r="T372" s="119" t="str">
        <f>'Produktliste &amp; TAGs TLV-EFS'!Q372</f>
        <v>VRS-Netz</v>
      </c>
      <c r="V372" s="119" t="s">
        <v>711</v>
      </c>
      <c r="W372" s="119" t="str">
        <f>'Produktliste &amp; TAGs TLV-EFS'!T372</f>
        <v>Einzel</v>
      </c>
      <c r="Y372" s="119" t="str">
        <f>'Produktliste &amp; TAGs TLV-EFS'!U372</f>
        <v>2. Klasse</v>
      </c>
      <c r="AD372" s="141" t="str">
        <f>'Produktliste &amp; TAGs TLV-EFS'!AB372</f>
        <v>Nein</v>
      </c>
      <c r="AN372" s="141" t="str">
        <f>'Produktliste &amp; TAGs TLV-EFS'!AA372</f>
        <v>&lt;variabel&gt;</v>
      </c>
      <c r="AX372" s="143"/>
      <c r="BI372" s="143" t="s">
        <v>1038</v>
      </c>
      <c r="BR372" s="120"/>
      <c r="CS372" s="141" t="s">
        <v>17</v>
      </c>
      <c r="CT372" s="141" t="s">
        <v>17</v>
      </c>
      <c r="CU372" s="141" t="s">
        <v>181</v>
      </c>
      <c r="CV372" s="141" t="s">
        <v>181</v>
      </c>
      <c r="CW372" s="141" t="s">
        <v>17</v>
      </c>
      <c r="CX372" s="119" t="str">
        <f>'Produktliste &amp; TAGs TLV-EFS'!AG372</f>
        <v>BezahlArt_CODE</v>
      </c>
      <c r="CY372" s="119">
        <f>'Produktliste &amp; TAGs TLV-EFS'!AH372</f>
        <v>0</v>
      </c>
      <c r="CZ372" s="119">
        <f>'Produktliste &amp; TAGs TLV-EFS'!AI372</f>
        <v>0</v>
      </c>
      <c r="DA372" s="119">
        <f>'Produktliste &amp; TAGs TLV-EFS'!AJ372</f>
        <v>0</v>
      </c>
      <c r="DB372" s="119">
        <f>'Produktliste &amp; TAGs TLV-EFS'!AK372</f>
        <v>0</v>
      </c>
      <c r="DC372" s="119">
        <f>'Produktliste &amp; TAGs TLV-EFS'!AL372</f>
        <v>0</v>
      </c>
      <c r="DD372" s="119">
        <f>'Produktliste &amp; TAGs TLV-EFS'!AM372</f>
        <v>0</v>
      </c>
      <c r="DE372" s="119">
        <f>'Produktliste &amp; TAGs TLV-EFS'!AN372</f>
        <v>0</v>
      </c>
      <c r="DF372" s="119">
        <f>'Produktliste &amp; TAGs TLV-EFS'!AO372</f>
        <v>0</v>
      </c>
      <c r="DG372" s="119">
        <f>'Produktliste &amp; TAGs TLV-EFS'!AP372</f>
        <v>0</v>
      </c>
      <c r="DH372" s="119">
        <f>'Produktliste &amp; TAGs TLV-EFS'!AQ372</f>
        <v>0</v>
      </c>
      <c r="DI372" s="119">
        <f>'Produktliste &amp; TAGs TLV-EFS'!AR372</f>
        <v>128604</v>
      </c>
      <c r="DJ372" s="119" t="str">
        <f>'Produktliste &amp; TAGs TLV-EFS'!AV372</f>
        <v>Geschlecht_CODE</v>
      </c>
      <c r="DK372" s="119" t="str">
        <f>'Produktliste &amp; TAGs TLV-EFS'!AW372</f>
        <v>efsFahrgastGeburtsdatum</v>
      </c>
      <c r="DL372" s="119" t="str">
        <f>'Produktliste &amp; TAGs TLV-EFS'!AX372</f>
        <v>Fahrgastname nach HD_BOM, Kürzungsregel 2</v>
      </c>
      <c r="DM372" s="119" t="str">
        <f>'Produktliste &amp; TAGs TLV-EFS'!AY372</f>
        <v>-</v>
      </c>
      <c r="DN372" s="119" t="str">
        <f>'Produktliste &amp; TAGs TLV-EFS'!AZ372</f>
        <v>-</v>
      </c>
      <c r="DO372" s="119" t="str">
        <f>'Produktliste &amp; TAGs TLV-EFS'!AS372</f>
        <v>05</v>
      </c>
      <c r="DP372" s="119">
        <f>'Produktliste &amp; TAGs TLV-EFS'!AT372</f>
        <v>102</v>
      </c>
      <c r="DQ372" s="119">
        <f>'Produktliste &amp; TAGs TLV-EFS'!AU372</f>
        <v>292222</v>
      </c>
      <c r="EF372" s="119">
        <f>'Produktliste &amp; TAGs TLV-EFS'!BA372</f>
        <v>0</v>
      </c>
    </row>
    <row r="373" spans="1:136">
      <c r="A373" s="119">
        <f>'Produktliste &amp; TAGs TLV-EFS'!I373</f>
        <v>128612</v>
      </c>
      <c r="C373" s="119" t="str">
        <f>'Produktliste &amp; TAGs TLV-EFS'!A373</f>
        <v>KongressTicket Geltungsbereich Köln / Bonn</v>
      </c>
      <c r="D373" s="119">
        <f>'Produktliste &amp; TAGs TLV-EFS'!J373</f>
        <v>28612</v>
      </c>
      <c r="E373" s="119" t="str">
        <f>'Produktliste &amp; TAGs TLV-EFS'!K373</f>
        <v>KongressTicket Geltungsbereich Köln / Bonn</v>
      </c>
      <c r="G373" s="119">
        <f>'Produktliste &amp; TAGs TLV-EFS'!B373</f>
        <v>102</v>
      </c>
      <c r="H373" s="119" t="str">
        <f>'Produktliste &amp; TAGs TLV-EFS'!C373</f>
        <v>VRS-Tarif</v>
      </c>
      <c r="I373" s="119">
        <v>20040201</v>
      </c>
      <c r="J373" s="119">
        <f>'Produktliste &amp; TAGs TLV-EFS'!E373</f>
        <v>20200101</v>
      </c>
      <c r="M373" s="119">
        <v>20991231</v>
      </c>
      <c r="O373" s="119" t="str">
        <f>'Produktliste &amp; TAGs TLV-EFS'!N373</f>
        <v>KombiTicket</v>
      </c>
      <c r="P373" s="119" t="str">
        <f>'Produktliste &amp; TAGs TLV-EFS'!O373</f>
        <v>KongressTicket Geltungsbereich Köln / Bonn</v>
      </c>
      <c r="Q373" s="119" t="str">
        <f>'Produktliste &amp; TAGs TLV-EFS'!M373</f>
        <v>KombiTicket</v>
      </c>
      <c r="R373" s="119" t="str">
        <f>'Produktliste &amp; TAGs TLV-EFS'!P373</f>
        <v>Netz</v>
      </c>
      <c r="S373" s="119" t="str">
        <f>'Produktliste &amp; TAGs TLV-EFS'!R373</f>
        <v>K_BN</v>
      </c>
      <c r="T373" s="119" t="str">
        <f>'Produktliste &amp; TAGs TLV-EFS'!Q373</f>
        <v>Köln oder Bonn</v>
      </c>
      <c r="V373" s="119" t="s">
        <v>711</v>
      </c>
      <c r="W373" s="119" t="str">
        <f>'Produktliste &amp; TAGs TLV-EFS'!T373</f>
        <v>Einzel</v>
      </c>
      <c r="Y373" s="119" t="str">
        <f>'Produktliste &amp; TAGs TLV-EFS'!U373</f>
        <v>2. Klasse</v>
      </c>
      <c r="AD373" s="141" t="str">
        <f>'Produktliste &amp; TAGs TLV-EFS'!AB373</f>
        <v>Nein</v>
      </c>
      <c r="AN373" s="141" t="str">
        <f>'Produktliste &amp; TAGs TLV-EFS'!AA373</f>
        <v>&lt;variabel&gt;</v>
      </c>
      <c r="AX373" s="143"/>
      <c r="BI373" s="143" t="s">
        <v>1038</v>
      </c>
      <c r="BR373" s="120"/>
      <c r="CS373" s="141" t="s">
        <v>17</v>
      </c>
      <c r="CT373" s="141" t="s">
        <v>17</v>
      </c>
      <c r="CU373" s="141" t="s">
        <v>181</v>
      </c>
      <c r="CV373" s="141" t="s">
        <v>181</v>
      </c>
      <c r="CW373" s="141" t="s">
        <v>17</v>
      </c>
      <c r="CX373" s="119" t="str">
        <f>'Produktliste &amp; TAGs TLV-EFS'!AG373</f>
        <v>BezahlArt_CODE</v>
      </c>
      <c r="CY373" s="119">
        <f>'Produktliste &amp; TAGs TLV-EFS'!AH373</f>
        <v>0</v>
      </c>
      <c r="CZ373" s="119">
        <f>'Produktliste &amp; TAGs TLV-EFS'!AI373</f>
        <v>0</v>
      </c>
      <c r="DA373" s="119">
        <f>'Produktliste &amp; TAGs TLV-EFS'!AJ373</f>
        <v>0</v>
      </c>
      <c r="DB373" s="119">
        <f>'Produktliste &amp; TAGs TLV-EFS'!AK373</f>
        <v>0</v>
      </c>
      <c r="DC373" s="119">
        <f>'Produktliste &amp; TAGs TLV-EFS'!AL373</f>
        <v>0</v>
      </c>
      <c r="DD373" s="119">
        <f>'Produktliste &amp; TAGs TLV-EFS'!AM373</f>
        <v>0</v>
      </c>
      <c r="DE373" s="119">
        <f>'Produktliste &amp; TAGs TLV-EFS'!AN373</f>
        <v>0</v>
      </c>
      <c r="DF373" s="119">
        <f>'Produktliste &amp; TAGs TLV-EFS'!AO373</f>
        <v>0</v>
      </c>
      <c r="DG373" s="119">
        <f>'Produktliste &amp; TAGs TLV-EFS'!AP373</f>
        <v>0</v>
      </c>
      <c r="DH373" s="119">
        <f>'Produktliste &amp; TAGs TLV-EFS'!AQ373</f>
        <v>0</v>
      </c>
      <c r="DI373" s="119">
        <f>'Produktliste &amp; TAGs TLV-EFS'!AR373</f>
        <v>128612</v>
      </c>
      <c r="DJ373" s="119" t="str">
        <f>'Produktliste &amp; TAGs TLV-EFS'!AV373</f>
        <v>Geschlecht_CODE</v>
      </c>
      <c r="DK373" s="119" t="str">
        <f>'Produktliste &amp; TAGs TLV-EFS'!AW373</f>
        <v>efsFahrgastGeburtsdatum</v>
      </c>
      <c r="DL373" s="119" t="str">
        <f>'Produktliste &amp; TAGs TLV-EFS'!AX373</f>
        <v>Fahrgastname nach HD_BOM, Kürzungsregel 2</v>
      </c>
      <c r="DM373" s="119" t="str">
        <f>'Produktliste &amp; TAGs TLV-EFS'!AY373</f>
        <v>-</v>
      </c>
      <c r="DN373" s="119" t="str">
        <f>'Produktliste &amp; TAGs TLV-EFS'!AZ373</f>
        <v>-</v>
      </c>
      <c r="DO373" s="119" t="str">
        <f>'Produktliste &amp; TAGs TLV-EFS'!AS373</f>
        <v>05</v>
      </c>
      <c r="DP373" s="119">
        <f>'Produktliste &amp; TAGs TLV-EFS'!AT373</f>
        <v>102</v>
      </c>
      <c r="DQ373" s="119" t="str">
        <f>'Produktliste &amp; TAGs TLV-EFS'!AU373</f>
        <v>208131/208149</v>
      </c>
      <c r="EF373" s="119">
        <f>'Produktliste &amp; TAGs TLV-EFS'!BA373</f>
        <v>0</v>
      </c>
    </row>
    <row r="374" spans="1:136">
      <c r="A374" s="119">
        <f>'Produktliste &amp; TAGs TLV-EFS'!I374</f>
        <v>128614</v>
      </c>
      <c r="C374" s="119" t="str">
        <f>'Produktliste &amp; TAGs TLV-EFS'!A374</f>
        <v>KongressTicket Geltungsbereich VRS Netz</v>
      </c>
      <c r="D374" s="119">
        <f>'Produktliste &amp; TAGs TLV-EFS'!J374</f>
        <v>28614</v>
      </c>
      <c r="E374" s="119" t="str">
        <f>'Produktliste &amp; TAGs TLV-EFS'!K374</f>
        <v>KongressTicket Geltungsbereich VRS Netz</v>
      </c>
      <c r="G374" s="119">
        <f>'Produktliste &amp; TAGs TLV-EFS'!B374</f>
        <v>102</v>
      </c>
      <c r="H374" s="119" t="str">
        <f>'Produktliste &amp; TAGs TLV-EFS'!C374</f>
        <v>VRS-Tarif</v>
      </c>
      <c r="I374" s="119">
        <v>20040201</v>
      </c>
      <c r="J374" s="119">
        <f>'Produktliste &amp; TAGs TLV-EFS'!E374</f>
        <v>20200101</v>
      </c>
      <c r="M374" s="119">
        <v>20991231</v>
      </c>
      <c r="O374" s="119" t="str">
        <f>'Produktliste &amp; TAGs TLV-EFS'!N374</f>
        <v>KombiTicket</v>
      </c>
      <c r="P374" s="119" t="str">
        <f>'Produktliste &amp; TAGs TLV-EFS'!O374</f>
        <v>KongressTicket Geltungsbereich VRS Netz</v>
      </c>
      <c r="Q374" s="119" t="str">
        <f>'Produktliste &amp; TAGs TLV-EFS'!M374</f>
        <v>KombiTicket</v>
      </c>
      <c r="R374" s="119" t="str">
        <f>'Produktliste &amp; TAGs TLV-EFS'!P374</f>
        <v>Netz</v>
      </c>
      <c r="S374" s="119" t="str">
        <f>'Produktliste &amp; TAGs TLV-EFS'!R374</f>
        <v>VRS</v>
      </c>
      <c r="T374" s="119" t="str">
        <f>'Produktliste &amp; TAGs TLV-EFS'!Q374</f>
        <v>VRS-Netz</v>
      </c>
      <c r="V374" s="119" t="s">
        <v>1031</v>
      </c>
      <c r="W374" s="119" t="str">
        <f>'Produktliste &amp; TAGs TLV-EFS'!T374</f>
        <v>Einzel</v>
      </c>
      <c r="Y374" s="119" t="str">
        <f>'Produktliste &amp; TAGs TLV-EFS'!U374</f>
        <v>2. Klasse</v>
      </c>
      <c r="AD374" s="141" t="str">
        <f>'Produktliste &amp; TAGs TLV-EFS'!AB374</f>
        <v>Nein</v>
      </c>
      <c r="AN374" s="141" t="str">
        <f>'Produktliste &amp; TAGs TLV-EFS'!AA374</f>
        <v>&lt;variabel&gt;</v>
      </c>
      <c r="AX374" s="143"/>
      <c r="BI374" s="143" t="s">
        <v>1038</v>
      </c>
      <c r="BR374" s="120"/>
      <c r="CS374" s="141" t="s">
        <v>17</v>
      </c>
      <c r="CT374" s="141" t="s">
        <v>17</v>
      </c>
      <c r="CU374" s="141" t="s">
        <v>17</v>
      </c>
      <c r="CV374" s="141" t="s">
        <v>623</v>
      </c>
      <c r="CW374" s="141" t="s">
        <v>17</v>
      </c>
      <c r="CX374" s="119" t="str">
        <f>'Produktliste &amp; TAGs TLV-EFS'!AG374</f>
        <v>BezahlArt_CODE</v>
      </c>
      <c r="CY374" s="119">
        <f>'Produktliste &amp; TAGs TLV-EFS'!AH374</f>
        <v>0</v>
      </c>
      <c r="CZ374" s="119">
        <f>'Produktliste &amp; TAGs TLV-EFS'!AI374</f>
        <v>0</v>
      </c>
      <c r="DA374" s="119">
        <f>'Produktliste &amp; TAGs TLV-EFS'!AJ374</f>
        <v>0</v>
      </c>
      <c r="DB374" s="119">
        <f>'Produktliste &amp; TAGs TLV-EFS'!AK374</f>
        <v>0</v>
      </c>
      <c r="DC374" s="119">
        <f>'Produktliste &amp; TAGs TLV-EFS'!AL374</f>
        <v>0</v>
      </c>
      <c r="DD374" s="119">
        <f>'Produktliste &amp; TAGs TLV-EFS'!AM374</f>
        <v>0</v>
      </c>
      <c r="DE374" s="119">
        <f>'Produktliste &amp; TAGs TLV-EFS'!AN374</f>
        <v>0</v>
      </c>
      <c r="DF374" s="119">
        <f>'Produktliste &amp; TAGs TLV-EFS'!AO374</f>
        <v>0</v>
      </c>
      <c r="DG374" s="119">
        <f>'Produktliste &amp; TAGs TLV-EFS'!AP374</f>
        <v>0</v>
      </c>
      <c r="DH374" s="119">
        <f>'Produktliste &amp; TAGs TLV-EFS'!AQ374</f>
        <v>0</v>
      </c>
      <c r="DI374" s="119">
        <f>'Produktliste &amp; TAGs TLV-EFS'!AR374</f>
        <v>128614</v>
      </c>
      <c r="DJ374" s="119" t="str">
        <f>'Produktliste &amp; TAGs TLV-EFS'!AV374</f>
        <v>Geschlecht_CODE</v>
      </c>
      <c r="DK374" s="119" t="str">
        <f>'Produktliste &amp; TAGs TLV-EFS'!AW374</f>
        <v>efsFahrgastGeburtsdatum</v>
      </c>
      <c r="DL374" s="119" t="str">
        <f>'Produktliste &amp; TAGs TLV-EFS'!AX374</f>
        <v>Fahrgastname nach HD_BOM, Kürzungsregel 2</v>
      </c>
      <c r="DM374" s="119" t="str">
        <f>'Produktliste &amp; TAGs TLV-EFS'!AY374</f>
        <v>-</v>
      </c>
      <c r="DN374" s="119" t="str">
        <f>'Produktliste &amp; TAGs TLV-EFS'!AZ374</f>
        <v>-</v>
      </c>
      <c r="DO374" s="119" t="str">
        <f>'Produktliste &amp; TAGs TLV-EFS'!AS374</f>
        <v>05</v>
      </c>
      <c r="DP374" s="119">
        <f>'Produktliste &amp; TAGs TLV-EFS'!AT374</f>
        <v>102</v>
      </c>
      <c r="DQ374" s="119">
        <f>'Produktliste &amp; TAGs TLV-EFS'!AU374</f>
        <v>292222</v>
      </c>
      <c r="EF374" s="119">
        <f>'Produktliste &amp; TAGs TLV-EFS'!BA374</f>
        <v>0</v>
      </c>
    </row>
    <row r="375" spans="1:136">
      <c r="A375" s="119">
        <f>'Produktliste &amp; TAGs TLV-EFS'!I375</f>
        <v>128622</v>
      </c>
      <c r="C375" s="119" t="str">
        <f>'Produktliste &amp; TAGs TLV-EFS'!A375</f>
        <v>GästeCard Nationalpark Eifel AVV-/ VRS-Netz</v>
      </c>
      <c r="D375" s="119">
        <f>'Produktliste &amp; TAGs TLV-EFS'!J375</f>
        <v>28622</v>
      </c>
      <c r="E375" s="119" t="str">
        <f>'Produktliste &amp; TAGs TLV-EFS'!K375</f>
        <v>GästeCard Nationalpark Eifel AVV-/ VRS-Netz</v>
      </c>
      <c r="G375" s="119">
        <f>'Produktliste &amp; TAGs TLV-EFS'!B375</f>
        <v>102</v>
      </c>
      <c r="H375" s="119" t="str">
        <f>'Produktliste &amp; TAGs TLV-EFS'!C375</f>
        <v>VRS-Tarif</v>
      </c>
      <c r="I375" s="119">
        <v>20040201</v>
      </c>
      <c r="J375" s="119">
        <f>'Produktliste &amp; TAGs TLV-EFS'!E375</f>
        <v>20200101</v>
      </c>
      <c r="M375" s="119">
        <v>20991231</v>
      </c>
      <c r="O375" s="119" t="str">
        <f>'Produktliste &amp; TAGs TLV-EFS'!N375</f>
        <v>KombiTicket</v>
      </c>
      <c r="P375" s="119" t="str">
        <f>'Produktliste &amp; TAGs TLV-EFS'!O375</f>
        <v>GästeCard Nationalpark Eifel AVV-/ VRS-Netz</v>
      </c>
      <c r="Q375" s="119" t="str">
        <f>'Produktliste &amp; TAGs TLV-EFS'!M375</f>
        <v>KombiTicket</v>
      </c>
      <c r="R375" s="119" t="str">
        <f>'Produktliste &amp; TAGs TLV-EFS'!P375</f>
        <v>Netz</v>
      </c>
      <c r="S375" s="119" t="str">
        <f>'Produktliste &amp; TAGs TLV-EFS'!R375</f>
        <v>AVV_VRS</v>
      </c>
      <c r="T375" s="119" t="str">
        <f>'Produktliste &amp; TAGs TLV-EFS'!Q375</f>
        <v>AVV_VRS</v>
      </c>
      <c r="V375" s="119" t="s">
        <v>1031</v>
      </c>
      <c r="W375" s="119" t="str">
        <f>'Produktliste &amp; TAGs TLV-EFS'!T375</f>
        <v>Einzel</v>
      </c>
      <c r="Y375" s="119" t="str">
        <f>'Produktliste &amp; TAGs TLV-EFS'!U375</f>
        <v>2. Klasse</v>
      </c>
      <c r="AD375" s="141" t="str">
        <f>'Produktliste &amp; TAGs TLV-EFS'!AB375</f>
        <v>Nein</v>
      </c>
      <c r="AN375" s="141" t="str">
        <f>'Produktliste &amp; TAGs TLV-EFS'!AA375</f>
        <v>&lt;variabel&gt;</v>
      </c>
      <c r="AX375" s="143"/>
      <c r="BI375" s="143" t="s">
        <v>1038</v>
      </c>
      <c r="BR375" s="120"/>
      <c r="CS375" s="141" t="s">
        <v>17</v>
      </c>
      <c r="CT375" s="141" t="s">
        <v>17</v>
      </c>
      <c r="CU375" s="141" t="s">
        <v>17</v>
      </c>
      <c r="CV375" s="141" t="s">
        <v>623</v>
      </c>
      <c r="CW375" s="141" t="s">
        <v>17</v>
      </c>
      <c r="CX375" s="119" t="str">
        <f>'Produktliste &amp; TAGs TLV-EFS'!AG375</f>
        <v>BezahlArt_CODE</v>
      </c>
      <c r="CY375" s="119">
        <f>'Produktliste &amp; TAGs TLV-EFS'!AH375</f>
        <v>0</v>
      </c>
      <c r="CZ375" s="119">
        <f>'Produktliste &amp; TAGs TLV-EFS'!AI375</f>
        <v>0</v>
      </c>
      <c r="DA375" s="119">
        <f>'Produktliste &amp; TAGs TLV-EFS'!AJ375</f>
        <v>0</v>
      </c>
      <c r="DB375" s="119">
        <f>'Produktliste &amp; TAGs TLV-EFS'!AK375</f>
        <v>0</v>
      </c>
      <c r="DC375" s="119">
        <f>'Produktliste &amp; TAGs TLV-EFS'!AL375</f>
        <v>0</v>
      </c>
      <c r="DD375" s="119">
        <f>'Produktliste &amp; TAGs TLV-EFS'!AM375</f>
        <v>0</v>
      </c>
      <c r="DE375" s="119">
        <f>'Produktliste &amp; TAGs TLV-EFS'!AN375</f>
        <v>0</v>
      </c>
      <c r="DF375" s="119">
        <f>'Produktliste &amp; TAGs TLV-EFS'!AO375</f>
        <v>0</v>
      </c>
      <c r="DG375" s="119">
        <f>'Produktliste &amp; TAGs TLV-EFS'!AP375</f>
        <v>0</v>
      </c>
      <c r="DH375" s="119">
        <f>'Produktliste &amp; TAGs TLV-EFS'!AQ375</f>
        <v>0</v>
      </c>
      <c r="DI375" s="119">
        <f>'Produktliste &amp; TAGs TLV-EFS'!AR375</f>
        <v>128622</v>
      </c>
      <c r="DJ375" s="119" t="str">
        <f>'Produktliste &amp; TAGs TLV-EFS'!AV375</f>
        <v>Geschlecht_CODE</v>
      </c>
      <c r="DK375" s="119" t="str">
        <f>'Produktliste &amp; TAGs TLV-EFS'!AW375</f>
        <v>efsFahrgastGeburtsdatum</v>
      </c>
      <c r="DL375" s="119" t="str">
        <f>'Produktliste &amp; TAGs TLV-EFS'!AX375</f>
        <v>Fahrgastname nach HD_BOM, Kürzungsregel 2</v>
      </c>
      <c r="DM375" s="119" t="str">
        <f>'Produktliste &amp; TAGs TLV-EFS'!AY375</f>
        <v>-</v>
      </c>
      <c r="DN375" s="119" t="str">
        <f>'Produktliste &amp; TAGs TLV-EFS'!AZ375</f>
        <v>-</v>
      </c>
      <c r="DO375" s="119" t="str">
        <f>'Produktliste &amp; TAGs TLV-EFS'!AS375</f>
        <v>05</v>
      </c>
      <c r="DP375" s="119">
        <f>'Produktliste &amp; TAGs TLV-EFS'!AT375</f>
        <v>102</v>
      </c>
      <c r="DQ375" s="119">
        <f>'Produktliste &amp; TAGs TLV-EFS'!AU375</f>
        <v>330003</v>
      </c>
      <c r="EF375" s="119">
        <f>'Produktliste &amp; TAGs TLV-EFS'!BA375</f>
        <v>0</v>
      </c>
    </row>
    <row r="376" spans="1:136">
      <c r="A376" s="119">
        <f>'Produktliste &amp; TAGs TLV-EFS'!I376</f>
        <v>128630</v>
      </c>
      <c r="C376" s="119" t="str">
        <f>'Produktliste &amp; TAGs TLV-EFS'!A376</f>
        <v>QueerCityPass 24 Stunden 1 Person</v>
      </c>
      <c r="D376" s="119">
        <f>'Produktliste &amp; TAGs TLV-EFS'!J376</f>
        <v>28630</v>
      </c>
      <c r="E376" s="119" t="str">
        <f>'Produktliste &amp; TAGs TLV-EFS'!K376</f>
        <v>QueerCityPass 24 Stunden 1 Person</v>
      </c>
      <c r="G376" s="119">
        <f>'Produktliste &amp; TAGs TLV-EFS'!B376</f>
        <v>102</v>
      </c>
      <c r="H376" s="119" t="str">
        <f>'Produktliste &amp; TAGs TLV-EFS'!C376</f>
        <v>VRS-Tarif</v>
      </c>
      <c r="I376" s="119">
        <v>20040201</v>
      </c>
      <c r="J376" s="119">
        <f>'Produktliste &amp; TAGs TLV-EFS'!E376</f>
        <v>20200101</v>
      </c>
      <c r="M376" s="119">
        <v>20991231</v>
      </c>
      <c r="O376" s="119" t="str">
        <f>'Produktliste &amp; TAGs TLV-EFS'!N376</f>
        <v>KombiTicket</v>
      </c>
      <c r="P376" s="119" t="str">
        <f>'Produktliste &amp; TAGs TLV-EFS'!O376</f>
        <v>QueerCityPass 24 Stunden 1 Person</v>
      </c>
      <c r="Q376" s="119" t="str">
        <f>'Produktliste &amp; TAGs TLV-EFS'!M376</f>
        <v>KombiTicket</v>
      </c>
      <c r="R376" s="119" t="str">
        <f>'Produktliste &amp; TAGs TLV-EFS'!P376</f>
        <v>Netz</v>
      </c>
      <c r="S376" s="119" t="str">
        <f>'Produktliste &amp; TAGs TLV-EFS'!R376</f>
        <v>K</v>
      </c>
      <c r="T376" s="119" t="str">
        <f>'Produktliste &amp; TAGs TLV-EFS'!Q376</f>
        <v>Köln</v>
      </c>
      <c r="V376" s="119" t="s">
        <v>1031</v>
      </c>
      <c r="W376" s="119" t="str">
        <f>'Produktliste &amp; TAGs TLV-EFS'!T376</f>
        <v>Einzel</v>
      </c>
      <c r="Y376" s="119" t="str">
        <f>'Produktliste &amp; TAGs TLV-EFS'!U376</f>
        <v>2. Klasse</v>
      </c>
      <c r="AD376" s="141" t="str">
        <f>'Produktliste &amp; TAGs TLV-EFS'!AB376</f>
        <v>Nein</v>
      </c>
      <c r="AN376" s="141" t="str">
        <f>'Produktliste &amp; TAGs TLV-EFS'!AA376</f>
        <v>+PT24H</v>
      </c>
      <c r="AX376" s="143"/>
      <c r="BI376" s="143" t="s">
        <v>1038</v>
      </c>
      <c r="BR376" s="120"/>
      <c r="CS376" s="141" t="s">
        <v>17</v>
      </c>
      <c r="CT376" s="141" t="s">
        <v>17</v>
      </c>
      <c r="CU376" s="141" t="s">
        <v>17</v>
      </c>
      <c r="CV376" s="141" t="s">
        <v>623</v>
      </c>
      <c r="CW376" s="141" t="s">
        <v>17</v>
      </c>
      <c r="CX376" s="119" t="str">
        <f>'Produktliste &amp; TAGs TLV-EFS'!AG376</f>
        <v>BezahlArt_CODE</v>
      </c>
      <c r="CY376" s="119">
        <f>'Produktliste &amp; TAGs TLV-EFS'!AH376</f>
        <v>0</v>
      </c>
      <c r="CZ376" s="119">
        <f>'Produktliste &amp; TAGs TLV-EFS'!AI376</f>
        <v>0</v>
      </c>
      <c r="DA376" s="119">
        <f>'Produktliste &amp; TAGs TLV-EFS'!AJ376</f>
        <v>0</v>
      </c>
      <c r="DB376" s="119">
        <f>'Produktliste &amp; TAGs TLV-EFS'!AK376</f>
        <v>0</v>
      </c>
      <c r="DC376" s="119">
        <f>'Produktliste &amp; TAGs TLV-EFS'!AL376</f>
        <v>0</v>
      </c>
      <c r="DD376" s="119">
        <f>'Produktliste &amp; TAGs TLV-EFS'!AM376</f>
        <v>0</v>
      </c>
      <c r="DE376" s="119">
        <f>'Produktliste &amp; TAGs TLV-EFS'!AN376</f>
        <v>0</v>
      </c>
      <c r="DF376" s="119">
        <f>'Produktliste &amp; TAGs TLV-EFS'!AO376</f>
        <v>0</v>
      </c>
      <c r="DG376" s="119">
        <f>'Produktliste &amp; TAGs TLV-EFS'!AP376</f>
        <v>0</v>
      </c>
      <c r="DH376" s="119">
        <f>'Produktliste &amp; TAGs TLV-EFS'!AQ376</f>
        <v>0</v>
      </c>
      <c r="DI376" s="119">
        <f>'Produktliste &amp; TAGs TLV-EFS'!AR376</f>
        <v>128630</v>
      </c>
      <c r="DJ376" s="119" t="str">
        <f>'Produktliste &amp; TAGs TLV-EFS'!AV376</f>
        <v>Geschlecht_CODE</v>
      </c>
      <c r="DK376" s="119" t="str">
        <f>'Produktliste &amp; TAGs TLV-EFS'!AW376</f>
        <v>efsFahrgastGeburtsdatum</v>
      </c>
      <c r="DL376" s="119" t="str">
        <f>'Produktliste &amp; TAGs TLV-EFS'!AX376</f>
        <v>Fahrgastname nach HD_BOM, Kürzungsregel 2</v>
      </c>
      <c r="DM376" s="119" t="str">
        <f>'Produktliste &amp; TAGs TLV-EFS'!AY376</f>
        <v>IdentifikationsmediumTyp_CODE</v>
      </c>
      <c r="DN376" s="119" t="str">
        <f>'Produktliste &amp; TAGs TLV-EFS'!AZ376</f>
        <v>Mindestens 4 Stellen</v>
      </c>
      <c r="DO376" s="119" t="str">
        <f>'Produktliste &amp; TAGs TLV-EFS'!AS376</f>
        <v>05</v>
      </c>
      <c r="DP376" s="119">
        <f>'Produktliste &amp; TAGs TLV-EFS'!AT376</f>
        <v>102</v>
      </c>
      <c r="DQ376" s="119">
        <f>'Produktliste &amp; TAGs TLV-EFS'!AU376</f>
        <v>208149</v>
      </c>
      <c r="EF376" s="119">
        <f>'Produktliste &amp; TAGs TLV-EFS'!BA376</f>
        <v>0</v>
      </c>
    </row>
    <row r="377" spans="1:136">
      <c r="A377" s="119">
        <f>'Produktliste &amp; TAGs TLV-EFS'!I377</f>
        <v>128632</v>
      </c>
      <c r="C377" s="119" t="str">
        <f>'Produktliste &amp; TAGs TLV-EFS'!A377</f>
        <v>QueerCityPass 24 Stunden 5 Personen</v>
      </c>
      <c r="D377" s="119">
        <f>'Produktliste &amp; TAGs TLV-EFS'!J377</f>
        <v>28632</v>
      </c>
      <c r="E377" s="119" t="str">
        <f>'Produktliste &amp; TAGs TLV-EFS'!K377</f>
        <v>QueerCityPass 24 Stunden 5 Personen</v>
      </c>
      <c r="G377" s="119">
        <f>'Produktliste &amp; TAGs TLV-EFS'!B377</f>
        <v>102</v>
      </c>
      <c r="H377" s="119" t="str">
        <f>'Produktliste &amp; TAGs TLV-EFS'!C377</f>
        <v>VRS-Tarif</v>
      </c>
      <c r="I377" s="119">
        <v>20040201</v>
      </c>
      <c r="J377" s="119">
        <f>'Produktliste &amp; TAGs TLV-EFS'!E377</f>
        <v>20200101</v>
      </c>
      <c r="M377" s="119">
        <v>20991231</v>
      </c>
      <c r="O377" s="119" t="str">
        <f>'Produktliste &amp; TAGs TLV-EFS'!N377</f>
        <v>KombiTicket</v>
      </c>
      <c r="P377" s="119" t="str">
        <f>'Produktliste &amp; TAGs TLV-EFS'!O377</f>
        <v>QueerCityPass 24 Stunden 5 Personen</v>
      </c>
      <c r="Q377" s="119" t="str">
        <f>'Produktliste &amp; TAGs TLV-EFS'!M377</f>
        <v>KombiTicket</v>
      </c>
      <c r="R377" s="119" t="str">
        <f>'Produktliste &amp; TAGs TLV-EFS'!P377</f>
        <v>Netz</v>
      </c>
      <c r="S377" s="119" t="str">
        <f>'Produktliste &amp; TAGs TLV-EFS'!R377</f>
        <v>K</v>
      </c>
      <c r="T377" s="119" t="str">
        <f>'Produktliste &amp; TAGs TLV-EFS'!Q377</f>
        <v>Köln</v>
      </c>
      <c r="V377" s="119" t="s">
        <v>1031</v>
      </c>
      <c r="W377" s="119" t="str">
        <f>'Produktliste &amp; TAGs TLV-EFS'!T377</f>
        <v>Gruppe</v>
      </c>
      <c r="Y377" s="119" t="str">
        <f>'Produktliste &amp; TAGs TLV-EFS'!U377</f>
        <v>2. Klasse</v>
      </c>
      <c r="AD377" s="141" t="str">
        <f>'Produktliste &amp; TAGs TLV-EFS'!AB377</f>
        <v>Nein</v>
      </c>
      <c r="AN377" s="141" t="str">
        <f>'Produktliste &amp; TAGs TLV-EFS'!AA377</f>
        <v>+PT24H</v>
      </c>
      <c r="AX377" s="143"/>
      <c r="BI377" s="143" t="s">
        <v>1038</v>
      </c>
      <c r="BR377" s="120"/>
      <c r="CS377" s="141" t="s">
        <v>17</v>
      </c>
      <c r="CT377" s="141" t="s">
        <v>17</v>
      </c>
      <c r="CU377" s="141" t="s">
        <v>17</v>
      </c>
      <c r="CV377" s="141" t="s">
        <v>623</v>
      </c>
      <c r="CW377" s="141" t="s">
        <v>17</v>
      </c>
      <c r="CX377" s="119" t="str">
        <f>'Produktliste &amp; TAGs TLV-EFS'!AG377</f>
        <v>BezahlArt_CODE</v>
      </c>
      <c r="CY377" s="119">
        <f>'Produktliste &amp; TAGs TLV-EFS'!AH377</f>
        <v>0</v>
      </c>
      <c r="CZ377" s="119">
        <f>'Produktliste &amp; TAGs TLV-EFS'!AI377</f>
        <v>0</v>
      </c>
      <c r="DA377" s="119">
        <f>'Produktliste &amp; TAGs TLV-EFS'!AJ377</f>
        <v>0</v>
      </c>
      <c r="DB377" s="119">
        <f>'Produktliste &amp; TAGs TLV-EFS'!AK377</f>
        <v>0</v>
      </c>
      <c r="DC377" s="119">
        <f>'Produktliste &amp; TAGs TLV-EFS'!AL377</f>
        <v>0</v>
      </c>
      <c r="DD377" s="119">
        <f>'Produktliste &amp; TAGs TLV-EFS'!AM377</f>
        <v>0</v>
      </c>
      <c r="DE377" s="119">
        <f>'Produktliste &amp; TAGs TLV-EFS'!AN377</f>
        <v>0</v>
      </c>
      <c r="DF377" s="119">
        <f>'Produktliste &amp; TAGs TLV-EFS'!AO377</f>
        <v>0</v>
      </c>
      <c r="DG377" s="119">
        <f>'Produktliste &amp; TAGs TLV-EFS'!AP377</f>
        <v>0</v>
      </c>
      <c r="DH377" s="119">
        <f>'Produktliste &amp; TAGs TLV-EFS'!AQ377</f>
        <v>0</v>
      </c>
      <c r="DI377" s="119">
        <f>'Produktliste &amp; TAGs TLV-EFS'!AR377</f>
        <v>128632</v>
      </c>
      <c r="DJ377" s="119" t="str">
        <f>'Produktliste &amp; TAGs TLV-EFS'!AV377</f>
        <v>Geschlecht_CODE</v>
      </c>
      <c r="DK377" s="119" t="str">
        <f>'Produktliste &amp; TAGs TLV-EFS'!AW377</f>
        <v>efsFahrgastGeburtsdatum</v>
      </c>
      <c r="DL377" s="119" t="str">
        <f>'Produktliste &amp; TAGs TLV-EFS'!AX377</f>
        <v>Fahrgastname nach HD_BOM, Kürzungsregel 2</v>
      </c>
      <c r="DM377" s="119" t="str">
        <f>'Produktliste &amp; TAGs TLV-EFS'!AY377</f>
        <v>IdentifikationsmediumTyp_CODE</v>
      </c>
      <c r="DN377" s="119" t="str">
        <f>'Produktliste &amp; TAGs TLV-EFS'!AZ377</f>
        <v>Mindestens 4 Stellen</v>
      </c>
      <c r="DO377" s="119" t="str">
        <f>'Produktliste &amp; TAGs TLV-EFS'!AS377</f>
        <v>05</v>
      </c>
      <c r="DP377" s="119">
        <f>'Produktliste &amp; TAGs TLV-EFS'!AT377</f>
        <v>102</v>
      </c>
      <c r="DQ377" s="119">
        <f>'Produktliste &amp; TAGs TLV-EFS'!AU377</f>
        <v>208149</v>
      </c>
      <c r="EF377" s="119">
        <f>'Produktliste &amp; TAGs TLV-EFS'!BA377</f>
        <v>0</v>
      </c>
    </row>
    <row r="378" spans="1:136">
      <c r="A378" s="119">
        <f>'Produktliste &amp; TAGs TLV-EFS'!I378</f>
        <v>128634</v>
      </c>
      <c r="C378" s="119" t="str">
        <f>'Produktliste &amp; TAGs TLV-EFS'!A378</f>
        <v>QueerCityPass 48 Stunden 1 Person</v>
      </c>
      <c r="D378" s="119">
        <f>'Produktliste &amp; TAGs TLV-EFS'!J378</f>
        <v>28634</v>
      </c>
      <c r="E378" s="119" t="str">
        <f>'Produktliste &amp; TAGs TLV-EFS'!K378</f>
        <v>QueerCityPass 48 Stunden 1 Person</v>
      </c>
      <c r="G378" s="119">
        <f>'Produktliste &amp; TAGs TLV-EFS'!B378</f>
        <v>102</v>
      </c>
      <c r="H378" s="119" t="str">
        <f>'Produktliste &amp; TAGs TLV-EFS'!C378</f>
        <v>VRS-Tarif</v>
      </c>
      <c r="I378" s="119">
        <v>20040201</v>
      </c>
      <c r="J378" s="119">
        <f>'Produktliste &amp; TAGs TLV-EFS'!E378</f>
        <v>20200101</v>
      </c>
      <c r="M378" s="119">
        <v>20991231</v>
      </c>
      <c r="O378" s="119" t="str">
        <f>'Produktliste &amp; TAGs TLV-EFS'!N378</f>
        <v>KombiTicket</v>
      </c>
      <c r="P378" s="119" t="str">
        <f>'Produktliste &amp; TAGs TLV-EFS'!O378</f>
        <v>QueerCityPass 48 Stunden 1 Person</v>
      </c>
      <c r="Q378" s="119" t="str">
        <f>'Produktliste &amp; TAGs TLV-EFS'!M378</f>
        <v>KombiTicket</v>
      </c>
      <c r="R378" s="119" t="str">
        <f>'Produktliste &amp; TAGs TLV-EFS'!P378</f>
        <v>Netz</v>
      </c>
      <c r="S378" s="119" t="str">
        <f>'Produktliste &amp; TAGs TLV-EFS'!R378</f>
        <v>K</v>
      </c>
      <c r="T378" s="119" t="str">
        <f>'Produktliste &amp; TAGs TLV-EFS'!Q378</f>
        <v>Köln</v>
      </c>
      <c r="V378" s="119" t="s">
        <v>1031</v>
      </c>
      <c r="W378" s="119" t="str">
        <f>'Produktliste &amp; TAGs TLV-EFS'!T378</f>
        <v>Einzel</v>
      </c>
      <c r="Y378" s="119" t="str">
        <f>'Produktliste &amp; TAGs TLV-EFS'!U378</f>
        <v>2. Klasse</v>
      </c>
      <c r="AD378" s="141" t="str">
        <f>'Produktliste &amp; TAGs TLV-EFS'!AB378</f>
        <v>Nein</v>
      </c>
      <c r="AN378" s="141" t="str">
        <f>'Produktliste &amp; TAGs TLV-EFS'!AA378</f>
        <v>+PT48H</v>
      </c>
      <c r="AX378" s="143"/>
      <c r="BI378" s="143" t="s">
        <v>1038</v>
      </c>
      <c r="BR378" s="120"/>
      <c r="CS378" s="141" t="s">
        <v>17</v>
      </c>
      <c r="CT378" s="141" t="s">
        <v>17</v>
      </c>
      <c r="CU378" s="141" t="s">
        <v>17</v>
      </c>
      <c r="CV378" s="141" t="s">
        <v>623</v>
      </c>
      <c r="CW378" s="141" t="s">
        <v>17</v>
      </c>
      <c r="CX378" s="119" t="str">
        <f>'Produktliste &amp; TAGs TLV-EFS'!AG378</f>
        <v>BezahlArt_CODE</v>
      </c>
      <c r="CY378" s="119">
        <f>'Produktliste &amp; TAGs TLV-EFS'!AH378</f>
        <v>0</v>
      </c>
      <c r="CZ378" s="119">
        <f>'Produktliste &amp; TAGs TLV-EFS'!AI378</f>
        <v>0</v>
      </c>
      <c r="DA378" s="119">
        <f>'Produktliste &amp; TAGs TLV-EFS'!AJ378</f>
        <v>0</v>
      </c>
      <c r="DB378" s="119">
        <f>'Produktliste &amp; TAGs TLV-EFS'!AK378</f>
        <v>0</v>
      </c>
      <c r="DC378" s="119">
        <f>'Produktliste &amp; TAGs TLV-EFS'!AL378</f>
        <v>0</v>
      </c>
      <c r="DD378" s="119">
        <f>'Produktliste &amp; TAGs TLV-EFS'!AM378</f>
        <v>0</v>
      </c>
      <c r="DE378" s="119">
        <f>'Produktliste &amp; TAGs TLV-EFS'!AN378</f>
        <v>0</v>
      </c>
      <c r="DF378" s="119">
        <f>'Produktliste &amp; TAGs TLV-EFS'!AO378</f>
        <v>0</v>
      </c>
      <c r="DG378" s="119">
        <f>'Produktliste &amp; TAGs TLV-EFS'!AP378</f>
        <v>0</v>
      </c>
      <c r="DH378" s="119">
        <f>'Produktliste &amp; TAGs TLV-EFS'!AQ378</f>
        <v>0</v>
      </c>
      <c r="DI378" s="119">
        <f>'Produktliste &amp; TAGs TLV-EFS'!AR378</f>
        <v>128634</v>
      </c>
      <c r="DJ378" s="119" t="str">
        <f>'Produktliste &amp; TAGs TLV-EFS'!AV378</f>
        <v>Geschlecht_CODE</v>
      </c>
      <c r="DK378" s="119" t="str">
        <f>'Produktliste &amp; TAGs TLV-EFS'!AW378</f>
        <v>efsFahrgastGeburtsdatum</v>
      </c>
      <c r="DL378" s="119" t="str">
        <f>'Produktliste &amp; TAGs TLV-EFS'!AX378</f>
        <v>Fahrgastname nach HD_BOM, Kürzungsregel 2</v>
      </c>
      <c r="DM378" s="119" t="str">
        <f>'Produktliste &amp; TAGs TLV-EFS'!AY378</f>
        <v>IdentifikationsmediumTyp_CODE</v>
      </c>
      <c r="DN378" s="119" t="str">
        <f>'Produktliste &amp; TAGs TLV-EFS'!AZ378</f>
        <v>Mindestens 4 Stellen</v>
      </c>
      <c r="DO378" s="119" t="str">
        <f>'Produktliste &amp; TAGs TLV-EFS'!AS378</f>
        <v>05</v>
      </c>
      <c r="DP378" s="119">
        <f>'Produktliste &amp; TAGs TLV-EFS'!AT378</f>
        <v>102</v>
      </c>
      <c r="DQ378" s="119">
        <f>'Produktliste &amp; TAGs TLV-EFS'!AU378</f>
        <v>208149</v>
      </c>
      <c r="EF378" s="119">
        <f>'Produktliste &amp; TAGs TLV-EFS'!BA378</f>
        <v>0</v>
      </c>
    </row>
    <row r="379" spans="1:136">
      <c r="A379" s="119">
        <f>'Produktliste &amp; TAGs TLV-EFS'!I379</f>
        <v>128636</v>
      </c>
      <c r="C379" s="119" t="str">
        <f>'Produktliste &amp; TAGs TLV-EFS'!A379</f>
        <v>QueerCityPass 48 Stunden 5 Personen</v>
      </c>
      <c r="D379" s="119">
        <f>'Produktliste &amp; TAGs TLV-EFS'!J379</f>
        <v>28636</v>
      </c>
      <c r="E379" s="119" t="str">
        <f>'Produktliste &amp; TAGs TLV-EFS'!K379</f>
        <v>QueerCityPass 48 Stunden 5 Personen</v>
      </c>
      <c r="G379" s="119">
        <f>'Produktliste &amp; TAGs TLV-EFS'!B379</f>
        <v>102</v>
      </c>
      <c r="H379" s="119" t="str">
        <f>'Produktliste &amp; TAGs TLV-EFS'!C379</f>
        <v>VRS-Tarif</v>
      </c>
      <c r="I379" s="119">
        <v>20040201</v>
      </c>
      <c r="J379" s="119">
        <f>'Produktliste &amp; TAGs TLV-EFS'!E379</f>
        <v>20200101</v>
      </c>
      <c r="M379" s="119">
        <v>20991231</v>
      </c>
      <c r="O379" s="119" t="str">
        <f>'Produktliste &amp; TAGs TLV-EFS'!N379</f>
        <v>KombiTicket</v>
      </c>
      <c r="P379" s="119" t="str">
        <f>'Produktliste &amp; TAGs TLV-EFS'!O379</f>
        <v>QueerCityPass 48 Stunden 5 Personen</v>
      </c>
      <c r="Q379" s="119" t="str">
        <f>'Produktliste &amp; TAGs TLV-EFS'!M379</f>
        <v>KombiTicket</v>
      </c>
      <c r="R379" s="119" t="str">
        <f>'Produktliste &amp; TAGs TLV-EFS'!P379</f>
        <v>Netz</v>
      </c>
      <c r="S379" s="119" t="str">
        <f>'Produktliste &amp; TAGs TLV-EFS'!R379</f>
        <v>K</v>
      </c>
      <c r="T379" s="119" t="str">
        <f>'Produktliste &amp; TAGs TLV-EFS'!Q379</f>
        <v>Köln</v>
      </c>
      <c r="V379" s="119" t="s">
        <v>194</v>
      </c>
      <c r="W379" s="119" t="str">
        <f>'Produktliste &amp; TAGs TLV-EFS'!T379</f>
        <v>Gruppe</v>
      </c>
      <c r="Y379" s="119" t="str">
        <f>'Produktliste &amp; TAGs TLV-EFS'!U379</f>
        <v>2. Klasse</v>
      </c>
      <c r="AD379" s="141" t="str">
        <f>'Produktliste &amp; TAGs TLV-EFS'!AB379</f>
        <v>Nein</v>
      </c>
      <c r="AN379" s="141" t="str">
        <f>'Produktliste &amp; TAGs TLV-EFS'!AA379</f>
        <v>+PT48H</v>
      </c>
      <c r="AX379" s="143"/>
      <c r="BI379" s="143" t="s">
        <v>1038</v>
      </c>
      <c r="BR379" s="120"/>
      <c r="CS379" s="141" t="s">
        <v>176</v>
      </c>
      <c r="CT379" s="141" t="s">
        <v>177</v>
      </c>
      <c r="CU379" s="142" t="s">
        <v>17</v>
      </c>
      <c r="CV379" s="141" t="s">
        <v>177</v>
      </c>
      <c r="CW379" s="141" t="s">
        <v>17</v>
      </c>
      <c r="CX379" s="119" t="str">
        <f>'Produktliste &amp; TAGs TLV-EFS'!AG379</f>
        <v>BezahlArt_CODE</v>
      </c>
      <c r="CY379" s="119">
        <f>'Produktliste &amp; TAGs TLV-EFS'!AH379</f>
        <v>0</v>
      </c>
      <c r="CZ379" s="119">
        <f>'Produktliste &amp; TAGs TLV-EFS'!AI379</f>
        <v>0</v>
      </c>
      <c r="DA379" s="119">
        <f>'Produktliste &amp; TAGs TLV-EFS'!AJ379</f>
        <v>0</v>
      </c>
      <c r="DB379" s="119">
        <f>'Produktliste &amp; TAGs TLV-EFS'!AK379</f>
        <v>0</v>
      </c>
      <c r="DC379" s="119">
        <f>'Produktliste &amp; TAGs TLV-EFS'!AL379</f>
        <v>0</v>
      </c>
      <c r="DD379" s="119">
        <f>'Produktliste &amp; TAGs TLV-EFS'!AM379</f>
        <v>0</v>
      </c>
      <c r="DE379" s="119">
        <f>'Produktliste &amp; TAGs TLV-EFS'!AN379</f>
        <v>0</v>
      </c>
      <c r="DF379" s="119">
        <f>'Produktliste &amp; TAGs TLV-EFS'!AO379</f>
        <v>0</v>
      </c>
      <c r="DG379" s="119">
        <f>'Produktliste &amp; TAGs TLV-EFS'!AP379</f>
        <v>0</v>
      </c>
      <c r="DH379" s="119">
        <f>'Produktliste &amp; TAGs TLV-EFS'!AQ379</f>
        <v>0</v>
      </c>
      <c r="DI379" s="119">
        <f>'Produktliste &amp; TAGs TLV-EFS'!AR379</f>
        <v>128636</v>
      </c>
      <c r="DJ379" s="119" t="str">
        <f>'Produktliste &amp; TAGs TLV-EFS'!AV379</f>
        <v>Geschlecht_CODE</v>
      </c>
      <c r="DK379" s="119" t="str">
        <f>'Produktliste &amp; TAGs TLV-EFS'!AW379</f>
        <v>efsFahrgastGeburtsdatum</v>
      </c>
      <c r="DL379" s="119" t="str">
        <f>'Produktliste &amp; TAGs TLV-EFS'!AX379</f>
        <v>Fahrgastname nach HD_BOM, Kürzungsregel 2</v>
      </c>
      <c r="DM379" s="119" t="str">
        <f>'Produktliste &amp; TAGs TLV-EFS'!AY379</f>
        <v>IdentifikationsmediumTyp_CODE</v>
      </c>
      <c r="DN379" s="119" t="str">
        <f>'Produktliste &amp; TAGs TLV-EFS'!AZ379</f>
        <v>Mindestens 4 Stellen</v>
      </c>
      <c r="DO379" s="119" t="str">
        <f>'Produktliste &amp; TAGs TLV-EFS'!AS379</f>
        <v>05</v>
      </c>
      <c r="DP379" s="119">
        <f>'Produktliste &amp; TAGs TLV-EFS'!AT379</f>
        <v>102</v>
      </c>
      <c r="DQ379" s="119">
        <f>'Produktliste &amp; TAGs TLV-EFS'!AU379</f>
        <v>208149</v>
      </c>
      <c r="EF379" s="119">
        <f>'Produktliste &amp; TAGs TLV-EFS'!BA379</f>
        <v>0</v>
      </c>
    </row>
    <row r="380" spans="1:136">
      <c r="A380" s="119">
        <f>'Produktliste &amp; TAGs TLV-EFS'!I380</f>
        <v>128700</v>
      </c>
      <c r="C380" s="119" t="str">
        <f>'Produktliste &amp; TAGs TLV-EFS'!A380</f>
        <v>4erTicket MobilPass  1a</v>
      </c>
      <c r="D380" s="119">
        <f>'Produktliste &amp; TAGs TLV-EFS'!J380</f>
        <v>28700</v>
      </c>
      <c r="E380" s="119" t="str">
        <f>'Produktliste &amp; TAGs TLV-EFS'!K380</f>
        <v>4erTicket MobilPass 1a</v>
      </c>
      <c r="G380" s="119">
        <f>'Produktliste &amp; TAGs TLV-EFS'!B380</f>
        <v>102</v>
      </c>
      <c r="H380" s="119" t="str">
        <f>'Produktliste &amp; TAGs TLV-EFS'!C380</f>
        <v>VRS-Tarif</v>
      </c>
      <c r="I380" s="119">
        <v>20040201</v>
      </c>
      <c r="J380" s="119">
        <f>'Produktliste &amp; TAGs TLV-EFS'!E380</f>
        <v>20200101</v>
      </c>
      <c r="M380" s="119">
        <v>20991231</v>
      </c>
      <c r="O380" s="119" t="str">
        <f>'Produktliste &amp; TAGs TLV-EFS'!N380</f>
        <v>4er Ticket</v>
      </c>
      <c r="P380" s="119" t="str">
        <f>'Produktliste &amp; TAGs TLV-EFS'!O380</f>
        <v>4er Ticket</v>
      </c>
      <c r="Q380" s="119" t="str">
        <f>'Produktliste &amp; TAGs TLV-EFS'!M380</f>
        <v>Bar-Tarif</v>
      </c>
      <c r="R380" s="119" t="str">
        <f>'Produktliste &amp; TAGs TLV-EFS'!P380</f>
        <v>Tarifgebiet</v>
      </c>
      <c r="S380" s="119" t="str">
        <f>'Produktliste &amp; TAGs TLV-EFS'!R380</f>
        <v>1a</v>
      </c>
      <c r="T380" s="119" t="str">
        <f>'Produktliste &amp; TAGs TLV-EFS'!Q380</f>
        <v>Preisstufe 1a</v>
      </c>
      <c r="V380" s="119" t="s">
        <v>194</v>
      </c>
      <c r="W380" s="119" t="str">
        <f>'Produktliste &amp; TAGs TLV-EFS'!T380</f>
        <v>ermäßigt</v>
      </c>
      <c r="Y380" s="119" t="str">
        <f>'Produktliste &amp; TAGs TLV-EFS'!U380</f>
        <v>2. Klasse</v>
      </c>
      <c r="AD380" s="141" t="str">
        <f>'Produktliste &amp; TAGs TLV-EFS'!AB380</f>
        <v>Ja</v>
      </c>
      <c r="AN380" s="141">
        <f>'Produktliste &amp; TAGs TLV-EFS'!AA380</f>
        <v>0</v>
      </c>
      <c r="AX380" s="143"/>
      <c r="BI380" s="143" t="s">
        <v>1038</v>
      </c>
      <c r="BR380" s="120"/>
      <c r="CS380" s="141" t="s">
        <v>176</v>
      </c>
      <c r="CT380" s="141" t="s">
        <v>177</v>
      </c>
      <c r="CU380" s="142" t="s">
        <v>17</v>
      </c>
      <c r="CV380" s="141" t="s">
        <v>177</v>
      </c>
      <c r="CW380" s="141" t="s">
        <v>17</v>
      </c>
      <c r="CX380" s="119" t="str">
        <f>'Produktliste &amp; TAGs TLV-EFS'!AG380</f>
        <v>BezahlArt_CODE</v>
      </c>
      <c r="CY380" s="119">
        <f>'Produktliste &amp; TAGs TLV-EFS'!AH380</f>
        <v>0</v>
      </c>
      <c r="CZ380" s="119">
        <f>'Produktliste &amp; TAGs TLV-EFS'!AI380</f>
        <v>0</v>
      </c>
      <c r="DA380" s="119">
        <f>'Produktliste &amp; TAGs TLV-EFS'!AJ380</f>
        <v>0</v>
      </c>
      <c r="DB380" s="119">
        <f>'Produktliste &amp; TAGs TLV-EFS'!AK380</f>
        <v>0</v>
      </c>
      <c r="DC380" s="119">
        <f>'Produktliste &amp; TAGs TLV-EFS'!AL380</f>
        <v>0</v>
      </c>
      <c r="DD380" s="119">
        <f>'Produktliste &amp; TAGs TLV-EFS'!AM380</f>
        <v>0</v>
      </c>
      <c r="DE380" s="119">
        <f>'Produktliste &amp; TAGs TLV-EFS'!AN380</f>
        <v>0</v>
      </c>
      <c r="DF380" s="119" t="str">
        <f>'Produktliste &amp; TAGs TLV-EFS'!AO380</f>
        <v>&lt;Preis&gt;</v>
      </c>
      <c r="DG380" s="119">
        <f>'Produktliste &amp; TAGs TLV-EFS'!AP380</f>
        <v>0</v>
      </c>
      <c r="DH380" s="119">
        <f>'Produktliste &amp; TAGs TLV-EFS'!AQ380</f>
        <v>0</v>
      </c>
      <c r="DI380" s="119">
        <f>'Produktliste &amp; TAGs TLV-EFS'!AR380</f>
        <v>128700</v>
      </c>
      <c r="DJ380" s="119" t="str">
        <f>'Produktliste &amp; TAGs TLV-EFS'!AV380</f>
        <v>-</v>
      </c>
      <c r="DK380" s="119" t="str">
        <f>'Produktliste &amp; TAGs TLV-EFS'!AW380</f>
        <v>-</v>
      </c>
      <c r="DL380" s="119" t="str">
        <f>'Produktliste &amp; TAGs TLV-EFS'!AX380</f>
        <v>-</v>
      </c>
      <c r="DM380" s="119" t="str">
        <f>'Produktliste &amp; TAGs TLV-EFS'!AY380</f>
        <v>-</v>
      </c>
      <c r="DN380" s="119" t="str">
        <f>'Produktliste &amp; TAGs TLV-EFS'!AZ380</f>
        <v>-</v>
      </c>
      <c r="DO380" s="119" t="str">
        <f>'Produktliste &amp; TAGs TLV-EFS'!AS380</f>
        <v>0D</v>
      </c>
      <c r="DP380" s="119">
        <f>'Produktliste &amp; TAGs TLV-EFS'!AT380</f>
        <v>102</v>
      </c>
      <c r="DQ380" s="119" t="str">
        <f>'Produktliste &amp; TAGs TLV-EFS'!AU380</f>
        <v>VRS-Tarifgebietsnummer</v>
      </c>
      <c r="EF380" s="119">
        <f>'Produktliste &amp; TAGs TLV-EFS'!BA380</f>
        <v>0</v>
      </c>
    </row>
    <row r="381" spans="1:136">
      <c r="A381" s="119">
        <f>'Produktliste &amp; TAGs TLV-EFS'!I381</f>
        <v>128702</v>
      </c>
      <c r="C381" s="119" t="str">
        <f>'Produktliste &amp; TAGs TLV-EFS'!A381</f>
        <v>4erTicket MobilPass  1b</v>
      </c>
      <c r="D381" s="119">
        <f>'Produktliste &amp; TAGs TLV-EFS'!J381</f>
        <v>28702</v>
      </c>
      <c r="E381" s="119" t="str">
        <f>'Produktliste &amp; TAGs TLV-EFS'!K381</f>
        <v>4erTicket MobilPass 1b</v>
      </c>
      <c r="G381" s="119">
        <f>'Produktliste &amp; TAGs TLV-EFS'!B381</f>
        <v>102</v>
      </c>
      <c r="H381" s="119" t="str">
        <f>'Produktliste &amp; TAGs TLV-EFS'!C381</f>
        <v>VRS-Tarif</v>
      </c>
      <c r="I381" s="119">
        <v>20040201</v>
      </c>
      <c r="J381" s="119">
        <f>'Produktliste &amp; TAGs TLV-EFS'!E381</f>
        <v>20200101</v>
      </c>
      <c r="M381" s="119">
        <v>20991231</v>
      </c>
      <c r="O381" s="119" t="str">
        <f>'Produktliste &amp; TAGs TLV-EFS'!N381</f>
        <v>4er Ticket</v>
      </c>
      <c r="P381" s="119" t="str">
        <f>'Produktliste &amp; TAGs TLV-EFS'!O381</f>
        <v>4er Ticket</v>
      </c>
      <c r="Q381" s="119" t="str">
        <f>'Produktliste &amp; TAGs TLV-EFS'!M381</f>
        <v>Bar-Tarif</v>
      </c>
      <c r="R381" s="119" t="str">
        <f>'Produktliste &amp; TAGs TLV-EFS'!P381</f>
        <v>Tarifgebiet</v>
      </c>
      <c r="S381" s="119" t="str">
        <f>'Produktliste &amp; TAGs TLV-EFS'!R381</f>
        <v>1b</v>
      </c>
      <c r="T381" s="119" t="str">
        <f>'Produktliste &amp; TAGs TLV-EFS'!Q381</f>
        <v>Preisstufe 1b</v>
      </c>
      <c r="V381" s="119" t="s">
        <v>194</v>
      </c>
      <c r="W381" s="119" t="str">
        <f>'Produktliste &amp; TAGs TLV-EFS'!T381</f>
        <v>ermäßigt</v>
      </c>
      <c r="Y381" s="119" t="str">
        <f>'Produktliste &amp; TAGs TLV-EFS'!U381</f>
        <v>2. Klasse</v>
      </c>
      <c r="AD381" s="141" t="str">
        <f>'Produktliste &amp; TAGs TLV-EFS'!AB381</f>
        <v>Ja</v>
      </c>
      <c r="AN381" s="141">
        <f>'Produktliste &amp; TAGs TLV-EFS'!AA381</f>
        <v>0</v>
      </c>
      <c r="AX381" s="143"/>
      <c r="BI381" s="143" t="s">
        <v>1038</v>
      </c>
      <c r="BR381" s="120"/>
      <c r="CS381" s="141" t="s">
        <v>176</v>
      </c>
      <c r="CT381" s="141" t="s">
        <v>177</v>
      </c>
      <c r="CU381" s="142" t="s">
        <v>17</v>
      </c>
      <c r="CV381" s="141" t="s">
        <v>177</v>
      </c>
      <c r="CW381" s="141" t="s">
        <v>17</v>
      </c>
      <c r="CX381" s="119" t="str">
        <f>'Produktliste &amp; TAGs TLV-EFS'!AG381</f>
        <v>BezahlArt_CODE</v>
      </c>
      <c r="CY381" s="119">
        <f>'Produktliste &amp; TAGs TLV-EFS'!AH381</f>
        <v>0</v>
      </c>
      <c r="CZ381" s="119">
        <f>'Produktliste &amp; TAGs TLV-EFS'!AI381</f>
        <v>0</v>
      </c>
      <c r="DA381" s="119">
        <f>'Produktliste &amp; TAGs TLV-EFS'!AJ381</f>
        <v>0</v>
      </c>
      <c r="DB381" s="119">
        <f>'Produktliste &amp; TAGs TLV-EFS'!AK381</f>
        <v>0</v>
      </c>
      <c r="DC381" s="119">
        <f>'Produktliste &amp; TAGs TLV-EFS'!AL381</f>
        <v>0</v>
      </c>
      <c r="DD381" s="119">
        <f>'Produktliste &amp; TAGs TLV-EFS'!AM381</f>
        <v>0</v>
      </c>
      <c r="DE381" s="119">
        <f>'Produktliste &amp; TAGs TLV-EFS'!AN381</f>
        <v>0</v>
      </c>
      <c r="DF381" s="119" t="str">
        <f>'Produktliste &amp; TAGs TLV-EFS'!AO381</f>
        <v>&lt;Preis&gt;</v>
      </c>
      <c r="DG381" s="119">
        <f>'Produktliste &amp; TAGs TLV-EFS'!AP381</f>
        <v>0</v>
      </c>
      <c r="DH381" s="119">
        <f>'Produktliste &amp; TAGs TLV-EFS'!AQ381</f>
        <v>0</v>
      </c>
      <c r="DI381" s="119">
        <f>'Produktliste &amp; TAGs TLV-EFS'!AR381</f>
        <v>128702</v>
      </c>
      <c r="DJ381" s="119" t="str">
        <f>'Produktliste &amp; TAGs TLV-EFS'!AV381</f>
        <v>-</v>
      </c>
      <c r="DK381" s="119" t="str">
        <f>'Produktliste &amp; TAGs TLV-EFS'!AW381</f>
        <v>-</v>
      </c>
      <c r="DL381" s="119" t="str">
        <f>'Produktliste &amp; TAGs TLV-EFS'!AX381</f>
        <v>-</v>
      </c>
      <c r="DM381" s="119" t="str">
        <f>'Produktliste &amp; TAGs TLV-EFS'!AY381</f>
        <v>-</v>
      </c>
      <c r="DN381" s="119" t="str">
        <f>'Produktliste &amp; TAGs TLV-EFS'!AZ381</f>
        <v>-</v>
      </c>
      <c r="DO381" s="119" t="str">
        <f>'Produktliste &amp; TAGs TLV-EFS'!AS381</f>
        <v>0D</v>
      </c>
      <c r="DP381" s="119">
        <f>'Produktliste &amp; TAGs TLV-EFS'!AT381</f>
        <v>102</v>
      </c>
      <c r="DQ381" s="119" t="str">
        <f>'Produktliste &amp; TAGs TLV-EFS'!AU381</f>
        <v>VRS-Tarifgebietsnummer</v>
      </c>
      <c r="EF381" s="119">
        <f>'Produktliste &amp; TAGs TLV-EFS'!BA381</f>
        <v>0</v>
      </c>
    </row>
    <row r="382" spans="1:136">
      <c r="A382" s="119">
        <f>'Produktliste &amp; TAGs TLV-EFS'!I382</f>
        <v>128704</v>
      </c>
      <c r="C382" s="119" t="str">
        <f>'Produktliste &amp; TAGs TLV-EFS'!A382</f>
        <v>4erTicket MobilPass  2a</v>
      </c>
      <c r="D382" s="119">
        <f>'Produktliste &amp; TAGs TLV-EFS'!J382</f>
        <v>28704</v>
      </c>
      <c r="E382" s="119" t="str">
        <f>'Produktliste &amp; TAGs TLV-EFS'!K382</f>
        <v>4erTicket MobilPass 2a</v>
      </c>
      <c r="G382" s="119">
        <f>'Produktliste &amp; TAGs TLV-EFS'!B382</f>
        <v>102</v>
      </c>
      <c r="H382" s="119" t="str">
        <f>'Produktliste &amp; TAGs TLV-EFS'!C382</f>
        <v>VRS-Tarif</v>
      </c>
      <c r="I382" s="119">
        <v>20040201</v>
      </c>
      <c r="J382" s="119">
        <f>'Produktliste &amp; TAGs TLV-EFS'!E382</f>
        <v>20200101</v>
      </c>
      <c r="M382" s="119">
        <v>20991231</v>
      </c>
      <c r="O382" s="119" t="str">
        <f>'Produktliste &amp; TAGs TLV-EFS'!N382</f>
        <v>4er Ticket</v>
      </c>
      <c r="P382" s="119" t="str">
        <f>'Produktliste &amp; TAGs TLV-EFS'!O382</f>
        <v>4er Ticket</v>
      </c>
      <c r="Q382" s="119" t="str">
        <f>'Produktliste &amp; TAGs TLV-EFS'!M382</f>
        <v>Bar-Tarif</v>
      </c>
      <c r="R382" s="119" t="str">
        <f>'Produktliste &amp; TAGs TLV-EFS'!P382</f>
        <v>Tarifgebiet</v>
      </c>
      <c r="S382" s="119" t="str">
        <f>'Produktliste &amp; TAGs TLV-EFS'!R382</f>
        <v>2a</v>
      </c>
      <c r="T382" s="119" t="str">
        <f>'Produktliste &amp; TAGs TLV-EFS'!Q382</f>
        <v>Preisstufe 2a</v>
      </c>
      <c r="V382" s="119" t="s">
        <v>194</v>
      </c>
      <c r="W382" s="119" t="str">
        <f>'Produktliste &amp; TAGs TLV-EFS'!T382</f>
        <v>ermäßigt</v>
      </c>
      <c r="Y382" s="119" t="str">
        <f>'Produktliste &amp; TAGs TLV-EFS'!U382</f>
        <v>2. Klasse</v>
      </c>
      <c r="AD382" s="141" t="str">
        <f>'Produktliste &amp; TAGs TLV-EFS'!AB382</f>
        <v>Ja</v>
      </c>
      <c r="AN382" s="141">
        <f>'Produktliste &amp; TAGs TLV-EFS'!AA382</f>
        <v>0</v>
      </c>
      <c r="AX382" s="143"/>
      <c r="BI382" s="143" t="s">
        <v>1038</v>
      </c>
      <c r="BR382" s="120"/>
      <c r="CS382" s="141" t="s">
        <v>176</v>
      </c>
      <c r="CT382" s="141" t="s">
        <v>177</v>
      </c>
      <c r="CU382" s="142" t="s">
        <v>17</v>
      </c>
      <c r="CV382" s="141" t="s">
        <v>177</v>
      </c>
      <c r="CW382" s="141" t="s">
        <v>17</v>
      </c>
      <c r="CX382" s="119" t="str">
        <f>'Produktliste &amp; TAGs TLV-EFS'!AG382</f>
        <v>BezahlArt_CODE</v>
      </c>
      <c r="CY382" s="119">
        <f>'Produktliste &amp; TAGs TLV-EFS'!AH382</f>
        <v>0</v>
      </c>
      <c r="CZ382" s="119">
        <f>'Produktliste &amp; TAGs TLV-EFS'!AI382</f>
        <v>0</v>
      </c>
      <c r="DA382" s="119">
        <f>'Produktliste &amp; TAGs TLV-EFS'!AJ382</f>
        <v>0</v>
      </c>
      <c r="DB382" s="119">
        <f>'Produktliste &amp; TAGs TLV-EFS'!AK382</f>
        <v>0</v>
      </c>
      <c r="DC382" s="119">
        <f>'Produktliste &amp; TAGs TLV-EFS'!AL382</f>
        <v>0</v>
      </c>
      <c r="DD382" s="119">
        <f>'Produktliste &amp; TAGs TLV-EFS'!AM382</f>
        <v>0</v>
      </c>
      <c r="DE382" s="119">
        <f>'Produktliste &amp; TAGs TLV-EFS'!AN382</f>
        <v>0</v>
      </c>
      <c r="DF382" s="119" t="str">
        <f>'Produktliste &amp; TAGs TLV-EFS'!AO382</f>
        <v>&lt;Preis&gt;</v>
      </c>
      <c r="DG382" s="119">
        <f>'Produktliste &amp; TAGs TLV-EFS'!AP382</f>
        <v>0</v>
      </c>
      <c r="DH382" s="119">
        <f>'Produktliste &amp; TAGs TLV-EFS'!AQ382</f>
        <v>0</v>
      </c>
      <c r="DI382" s="119">
        <f>'Produktliste &amp; TAGs TLV-EFS'!AR382</f>
        <v>128704</v>
      </c>
      <c r="DJ382" s="119" t="str">
        <f>'Produktliste &amp; TAGs TLV-EFS'!AV382</f>
        <v>-</v>
      </c>
      <c r="DK382" s="119" t="str">
        <f>'Produktliste &amp; TAGs TLV-EFS'!AW382</f>
        <v>-</v>
      </c>
      <c r="DL382" s="119" t="str">
        <f>'Produktliste &amp; TAGs TLV-EFS'!AX382</f>
        <v>-</v>
      </c>
      <c r="DM382" s="119" t="str">
        <f>'Produktliste &amp; TAGs TLV-EFS'!AY382</f>
        <v>-</v>
      </c>
      <c r="DN382" s="119" t="str">
        <f>'Produktliste &amp; TAGs TLV-EFS'!AZ382</f>
        <v>-</v>
      </c>
      <c r="DO382" s="119" t="str">
        <f>'Produktliste &amp; TAGs TLV-EFS'!AS382</f>
        <v>0D</v>
      </c>
      <c r="DP382" s="119">
        <f>'Produktliste &amp; TAGs TLV-EFS'!AT382</f>
        <v>102</v>
      </c>
      <c r="DQ382" s="119" t="str">
        <f>'Produktliste &amp; TAGs TLV-EFS'!AU382</f>
        <v>VRS-Tarifgebietsnummer</v>
      </c>
      <c r="EF382" s="119">
        <f>'Produktliste &amp; TAGs TLV-EFS'!BA382</f>
        <v>0</v>
      </c>
    </row>
    <row r="383" spans="1:136">
      <c r="A383" s="119">
        <f>'Produktliste &amp; TAGs TLV-EFS'!I383</f>
        <v>128706</v>
      </c>
      <c r="C383" s="119" t="str">
        <f>'Produktliste &amp; TAGs TLV-EFS'!A383</f>
        <v>4erTicket MobilPass  2b</v>
      </c>
      <c r="D383" s="119">
        <f>'Produktliste &amp; TAGs TLV-EFS'!J383</f>
        <v>28706</v>
      </c>
      <c r="E383" s="119" t="str">
        <f>'Produktliste &amp; TAGs TLV-EFS'!K383</f>
        <v>4erTicket MobilPass 2b</v>
      </c>
      <c r="G383" s="119">
        <f>'Produktliste &amp; TAGs TLV-EFS'!B383</f>
        <v>102</v>
      </c>
      <c r="H383" s="119" t="str">
        <f>'Produktliste &amp; TAGs TLV-EFS'!C383</f>
        <v>VRS-Tarif</v>
      </c>
      <c r="I383" s="119">
        <v>20040201</v>
      </c>
      <c r="J383" s="119">
        <f>'Produktliste &amp; TAGs TLV-EFS'!E383</f>
        <v>20200101</v>
      </c>
      <c r="M383" s="119">
        <v>20991231</v>
      </c>
      <c r="O383" s="119" t="str">
        <f>'Produktliste &amp; TAGs TLV-EFS'!N383</f>
        <v>4er Ticket</v>
      </c>
      <c r="P383" s="119" t="str">
        <f>'Produktliste &amp; TAGs TLV-EFS'!O383</f>
        <v>4er Ticket</v>
      </c>
      <c r="Q383" s="119" t="str">
        <f>'Produktliste &amp; TAGs TLV-EFS'!M383</f>
        <v>Bar-Tarif</v>
      </c>
      <c r="R383" s="119" t="str">
        <f>'Produktliste &amp; TAGs TLV-EFS'!P383</f>
        <v>Tarifgebiet</v>
      </c>
      <c r="S383" s="119" t="str">
        <f>'Produktliste &amp; TAGs TLV-EFS'!R383</f>
        <v>2b</v>
      </c>
      <c r="T383" s="119" t="str">
        <f>'Produktliste &amp; TAGs TLV-EFS'!Q383</f>
        <v>Preisstufe 2b</v>
      </c>
      <c r="V383" s="119" t="s">
        <v>194</v>
      </c>
      <c r="W383" s="119" t="str">
        <f>'Produktliste &amp; TAGs TLV-EFS'!T383</f>
        <v>ermäßigt</v>
      </c>
      <c r="Y383" s="119" t="str">
        <f>'Produktliste &amp; TAGs TLV-EFS'!U383</f>
        <v>2. Klasse</v>
      </c>
      <c r="AD383" s="141" t="str">
        <f>'Produktliste &amp; TAGs TLV-EFS'!AB383</f>
        <v>Ja</v>
      </c>
      <c r="AN383" s="141">
        <f>'Produktliste &amp; TAGs TLV-EFS'!AA383</f>
        <v>0</v>
      </c>
      <c r="AX383" s="143"/>
      <c r="BI383" s="143" t="s">
        <v>1038</v>
      </c>
      <c r="BR383" s="120"/>
      <c r="CS383" s="141" t="s">
        <v>176</v>
      </c>
      <c r="CT383" s="141" t="s">
        <v>177</v>
      </c>
      <c r="CU383" s="142" t="s">
        <v>17</v>
      </c>
      <c r="CV383" s="141" t="s">
        <v>177</v>
      </c>
      <c r="CW383" s="141" t="s">
        <v>17</v>
      </c>
      <c r="CX383" s="119" t="str">
        <f>'Produktliste &amp; TAGs TLV-EFS'!AG383</f>
        <v>BezahlArt_CODE</v>
      </c>
      <c r="CY383" s="119">
        <f>'Produktliste &amp; TAGs TLV-EFS'!AH383</f>
        <v>0</v>
      </c>
      <c r="CZ383" s="119">
        <f>'Produktliste &amp; TAGs TLV-EFS'!AI383</f>
        <v>0</v>
      </c>
      <c r="DA383" s="119">
        <f>'Produktliste &amp; TAGs TLV-EFS'!AJ383</f>
        <v>0</v>
      </c>
      <c r="DB383" s="119">
        <f>'Produktliste &amp; TAGs TLV-EFS'!AK383</f>
        <v>0</v>
      </c>
      <c r="DC383" s="119">
        <f>'Produktliste &amp; TAGs TLV-EFS'!AL383</f>
        <v>0</v>
      </c>
      <c r="DD383" s="119">
        <f>'Produktliste &amp; TAGs TLV-EFS'!AM383</f>
        <v>0</v>
      </c>
      <c r="DE383" s="119">
        <f>'Produktliste &amp; TAGs TLV-EFS'!AN383</f>
        <v>0</v>
      </c>
      <c r="DF383" s="119" t="str">
        <f>'Produktliste &amp; TAGs TLV-EFS'!AO383</f>
        <v>&lt;Preis&gt;</v>
      </c>
      <c r="DG383" s="119">
        <f>'Produktliste &amp; TAGs TLV-EFS'!AP383</f>
        <v>0</v>
      </c>
      <c r="DH383" s="119">
        <f>'Produktliste &amp; TAGs TLV-EFS'!AQ383</f>
        <v>0</v>
      </c>
      <c r="DI383" s="119">
        <f>'Produktliste &amp; TAGs TLV-EFS'!AR383</f>
        <v>128706</v>
      </c>
      <c r="DJ383" s="119" t="str">
        <f>'Produktliste &amp; TAGs TLV-EFS'!AV383</f>
        <v>-</v>
      </c>
      <c r="DK383" s="119" t="str">
        <f>'Produktliste &amp; TAGs TLV-EFS'!AW383</f>
        <v>-</v>
      </c>
      <c r="DL383" s="119" t="str">
        <f>'Produktliste &amp; TAGs TLV-EFS'!AX383</f>
        <v>-</v>
      </c>
      <c r="DM383" s="119" t="str">
        <f>'Produktliste &amp; TAGs TLV-EFS'!AY383</f>
        <v>-</v>
      </c>
      <c r="DN383" s="119" t="str">
        <f>'Produktliste &amp; TAGs TLV-EFS'!AZ383</f>
        <v>-</v>
      </c>
      <c r="DO383" s="119" t="str">
        <f>'Produktliste &amp; TAGs TLV-EFS'!AS383</f>
        <v>0D</v>
      </c>
      <c r="DP383" s="119">
        <f>'Produktliste &amp; TAGs TLV-EFS'!AT383</f>
        <v>102</v>
      </c>
      <c r="DQ383" s="119" t="str">
        <f>'Produktliste &amp; TAGs TLV-EFS'!AU383</f>
        <v>VRS-Tarifgebietsnummer</v>
      </c>
      <c r="EF383" s="119">
        <f>'Produktliste &amp; TAGs TLV-EFS'!BA383</f>
        <v>0</v>
      </c>
    </row>
    <row r="384" spans="1:136">
      <c r="A384" s="119">
        <f>'Produktliste &amp; TAGs TLV-EFS'!I384</f>
        <v>128708</v>
      </c>
      <c r="C384" s="119" t="str">
        <f>'Produktliste &amp; TAGs TLV-EFS'!A384</f>
        <v>4erTicket MobilPass  3</v>
      </c>
      <c r="D384" s="119">
        <f>'Produktliste &amp; TAGs TLV-EFS'!J384</f>
        <v>28708</v>
      </c>
      <c r="E384" s="119" t="str">
        <f>'Produktliste &amp; TAGs TLV-EFS'!K384</f>
        <v>4erTicket MobilPass 3</v>
      </c>
      <c r="G384" s="119">
        <f>'Produktliste &amp; TAGs TLV-EFS'!B384</f>
        <v>102</v>
      </c>
      <c r="H384" s="119" t="str">
        <f>'Produktliste &amp; TAGs TLV-EFS'!C384</f>
        <v>VRS-Tarif</v>
      </c>
      <c r="I384" s="119">
        <v>20040201</v>
      </c>
      <c r="J384" s="119">
        <f>'Produktliste &amp; TAGs TLV-EFS'!E384</f>
        <v>20200101</v>
      </c>
      <c r="M384" s="119">
        <v>20991231</v>
      </c>
      <c r="O384" s="119" t="str">
        <f>'Produktliste &amp; TAGs TLV-EFS'!N384</f>
        <v>4er Ticket</v>
      </c>
      <c r="P384" s="119" t="str">
        <f>'Produktliste &amp; TAGs TLV-EFS'!O384</f>
        <v>4er Ticket</v>
      </c>
      <c r="Q384" s="119" t="str">
        <f>'Produktliste &amp; TAGs TLV-EFS'!M384</f>
        <v>Bar-Tarif</v>
      </c>
      <c r="R384" s="119" t="str">
        <f>'Produktliste &amp; TAGs TLV-EFS'!P384</f>
        <v>Tarifgebiet</v>
      </c>
      <c r="S384" s="119">
        <f>'Produktliste &amp; TAGs TLV-EFS'!R384</f>
        <v>3</v>
      </c>
      <c r="T384" s="119" t="str">
        <f>'Produktliste &amp; TAGs TLV-EFS'!Q384</f>
        <v>Preisstufe 3</v>
      </c>
      <c r="V384" s="119" t="s">
        <v>194</v>
      </c>
      <c r="W384" s="119" t="str">
        <f>'Produktliste &amp; TAGs TLV-EFS'!T384</f>
        <v>ermäßigt</v>
      </c>
      <c r="Y384" s="119" t="str">
        <f>'Produktliste &amp; TAGs TLV-EFS'!U384</f>
        <v>2. Klasse</v>
      </c>
      <c r="AD384" s="141" t="str">
        <f>'Produktliste &amp; TAGs TLV-EFS'!AB384</f>
        <v>Ja</v>
      </c>
      <c r="AN384" s="141">
        <f>'Produktliste &amp; TAGs TLV-EFS'!AA384</f>
        <v>0</v>
      </c>
      <c r="AX384" s="143"/>
      <c r="BI384" s="143" t="s">
        <v>1038</v>
      </c>
      <c r="BR384" s="120"/>
      <c r="CS384" s="141" t="s">
        <v>176</v>
      </c>
      <c r="CT384" s="141" t="s">
        <v>177</v>
      </c>
      <c r="CU384" s="142" t="s">
        <v>17</v>
      </c>
      <c r="CV384" s="141" t="s">
        <v>177</v>
      </c>
      <c r="CW384" s="141" t="s">
        <v>17</v>
      </c>
      <c r="CX384" s="119" t="str">
        <f>'Produktliste &amp; TAGs TLV-EFS'!AG384</f>
        <v>BezahlArt_CODE</v>
      </c>
      <c r="CY384" s="119">
        <f>'Produktliste &amp; TAGs TLV-EFS'!AH384</f>
        <v>0</v>
      </c>
      <c r="CZ384" s="119">
        <f>'Produktliste &amp; TAGs TLV-EFS'!AI384</f>
        <v>0</v>
      </c>
      <c r="DA384" s="119">
        <f>'Produktliste &amp; TAGs TLV-EFS'!AJ384</f>
        <v>0</v>
      </c>
      <c r="DB384" s="119">
        <f>'Produktliste &amp; TAGs TLV-EFS'!AK384</f>
        <v>0</v>
      </c>
      <c r="DC384" s="119">
        <f>'Produktliste &amp; TAGs TLV-EFS'!AL384</f>
        <v>0</v>
      </c>
      <c r="DD384" s="119">
        <f>'Produktliste &amp; TAGs TLV-EFS'!AM384</f>
        <v>0</v>
      </c>
      <c r="DE384" s="119">
        <f>'Produktliste &amp; TAGs TLV-EFS'!AN384</f>
        <v>0</v>
      </c>
      <c r="DF384" s="119" t="str">
        <f>'Produktliste &amp; TAGs TLV-EFS'!AO384</f>
        <v>&lt;Preis&gt;</v>
      </c>
      <c r="DG384" s="119">
        <f>'Produktliste &amp; TAGs TLV-EFS'!AP384</f>
        <v>0</v>
      </c>
      <c r="DH384" s="119">
        <f>'Produktliste &amp; TAGs TLV-EFS'!AQ384</f>
        <v>0</v>
      </c>
      <c r="DI384" s="119">
        <f>'Produktliste &amp; TAGs TLV-EFS'!AR384</f>
        <v>128708</v>
      </c>
      <c r="DJ384" s="119" t="str">
        <f>'Produktliste &amp; TAGs TLV-EFS'!AV384</f>
        <v>-</v>
      </c>
      <c r="DK384" s="119" t="str">
        <f>'Produktliste &amp; TAGs TLV-EFS'!AW384</f>
        <v>-</v>
      </c>
      <c r="DL384" s="119" t="str">
        <f>'Produktliste &amp; TAGs TLV-EFS'!AX384</f>
        <v>-</v>
      </c>
      <c r="DM384" s="119" t="str">
        <f>'Produktliste &amp; TAGs TLV-EFS'!AY384</f>
        <v>-</v>
      </c>
      <c r="DN384" s="119" t="str">
        <f>'Produktliste &amp; TAGs TLV-EFS'!AZ384</f>
        <v>-</v>
      </c>
      <c r="DO384" s="119" t="str">
        <f>'Produktliste &amp; TAGs TLV-EFS'!AS384</f>
        <v>0D</v>
      </c>
      <c r="DP384" s="119">
        <f>'Produktliste &amp; TAGs TLV-EFS'!AT384</f>
        <v>102</v>
      </c>
      <c r="DQ384" s="119" t="str">
        <f>'Produktliste &amp; TAGs TLV-EFS'!AU384</f>
        <v>VRS-Tarifgebietsnummer</v>
      </c>
      <c r="EF384" s="119">
        <f>'Produktliste &amp; TAGs TLV-EFS'!BA384</f>
        <v>0</v>
      </c>
    </row>
    <row r="385" spans="1:136">
      <c r="A385" s="119">
        <f>'Produktliste &amp; TAGs TLV-EFS'!I385</f>
        <v>128710</v>
      </c>
      <c r="C385" s="119" t="str">
        <f>'Produktliste &amp; TAGs TLV-EFS'!A385</f>
        <v>4erTicket MobilPass  4</v>
      </c>
      <c r="D385" s="119">
        <f>'Produktliste &amp; TAGs TLV-EFS'!J385</f>
        <v>28710</v>
      </c>
      <c r="E385" s="119" t="str">
        <f>'Produktliste &amp; TAGs TLV-EFS'!K385</f>
        <v>4erTicket MobilPass 4</v>
      </c>
      <c r="G385" s="119">
        <f>'Produktliste &amp; TAGs TLV-EFS'!B385</f>
        <v>102</v>
      </c>
      <c r="H385" s="119" t="str">
        <f>'Produktliste &amp; TAGs TLV-EFS'!C385</f>
        <v>VRS-Tarif</v>
      </c>
      <c r="I385" s="119">
        <v>20040201</v>
      </c>
      <c r="J385" s="119">
        <f>'Produktliste &amp; TAGs TLV-EFS'!E385</f>
        <v>20200101</v>
      </c>
      <c r="M385" s="119">
        <v>20991231</v>
      </c>
      <c r="O385" s="119" t="str">
        <f>'Produktliste &amp; TAGs TLV-EFS'!N385</f>
        <v>4er Ticket</v>
      </c>
      <c r="P385" s="119" t="str">
        <f>'Produktliste &amp; TAGs TLV-EFS'!O385</f>
        <v>4er Ticket</v>
      </c>
      <c r="Q385" s="119" t="str">
        <f>'Produktliste &amp; TAGs TLV-EFS'!M385</f>
        <v>Bar-Tarif</v>
      </c>
      <c r="R385" s="119" t="str">
        <f>'Produktliste &amp; TAGs TLV-EFS'!P385</f>
        <v>Tarifgebiet</v>
      </c>
      <c r="S385" s="119">
        <f>'Produktliste &amp; TAGs TLV-EFS'!R385</f>
        <v>4</v>
      </c>
      <c r="T385" s="119" t="str">
        <f>'Produktliste &amp; TAGs TLV-EFS'!Q385</f>
        <v>Preisstufe 4</v>
      </c>
      <c r="V385" s="119" t="s">
        <v>194</v>
      </c>
      <c r="W385" s="119" t="str">
        <f>'Produktliste &amp; TAGs TLV-EFS'!T385</f>
        <v>ermäßigt</v>
      </c>
      <c r="Y385" s="119" t="str">
        <f>'Produktliste &amp; TAGs TLV-EFS'!U385</f>
        <v>2. Klasse</v>
      </c>
      <c r="AD385" s="141" t="str">
        <f>'Produktliste &amp; TAGs TLV-EFS'!AB385</f>
        <v>Ja</v>
      </c>
      <c r="AN385" s="141">
        <f>'Produktliste &amp; TAGs TLV-EFS'!AA385</f>
        <v>0</v>
      </c>
      <c r="AX385" s="143"/>
      <c r="BI385" s="143" t="s">
        <v>1038</v>
      </c>
      <c r="BR385" s="120"/>
      <c r="CS385" s="141" t="s">
        <v>176</v>
      </c>
      <c r="CT385" s="141" t="s">
        <v>177</v>
      </c>
      <c r="CU385" s="142" t="s">
        <v>17</v>
      </c>
      <c r="CV385" s="141" t="s">
        <v>177</v>
      </c>
      <c r="CW385" s="141" t="s">
        <v>17</v>
      </c>
      <c r="CX385" s="119" t="str">
        <f>'Produktliste &amp; TAGs TLV-EFS'!AG385</f>
        <v>BezahlArt_CODE</v>
      </c>
      <c r="CY385" s="119">
        <f>'Produktliste &amp; TAGs TLV-EFS'!AH385</f>
        <v>0</v>
      </c>
      <c r="CZ385" s="119">
        <f>'Produktliste &amp; TAGs TLV-EFS'!AI385</f>
        <v>0</v>
      </c>
      <c r="DA385" s="119">
        <f>'Produktliste &amp; TAGs TLV-EFS'!AJ385</f>
        <v>0</v>
      </c>
      <c r="DB385" s="119">
        <f>'Produktliste &amp; TAGs TLV-EFS'!AK385</f>
        <v>0</v>
      </c>
      <c r="DC385" s="119">
        <f>'Produktliste &amp; TAGs TLV-EFS'!AL385</f>
        <v>0</v>
      </c>
      <c r="DD385" s="119">
        <f>'Produktliste &amp; TAGs TLV-EFS'!AM385</f>
        <v>0</v>
      </c>
      <c r="DE385" s="119">
        <f>'Produktliste &amp; TAGs TLV-EFS'!AN385</f>
        <v>0</v>
      </c>
      <c r="DF385" s="119" t="str">
        <f>'Produktliste &amp; TAGs TLV-EFS'!AO385</f>
        <v>&lt;Preis&gt;</v>
      </c>
      <c r="DG385" s="119">
        <f>'Produktliste &amp; TAGs TLV-EFS'!AP385</f>
        <v>0</v>
      </c>
      <c r="DH385" s="119">
        <f>'Produktliste &amp; TAGs TLV-EFS'!AQ385</f>
        <v>0</v>
      </c>
      <c r="DI385" s="119">
        <f>'Produktliste &amp; TAGs TLV-EFS'!AR385</f>
        <v>128710</v>
      </c>
      <c r="DJ385" s="119" t="str">
        <f>'Produktliste &amp; TAGs TLV-EFS'!AV385</f>
        <v>-</v>
      </c>
      <c r="DK385" s="119" t="str">
        <f>'Produktliste &amp; TAGs TLV-EFS'!AW385</f>
        <v>-</v>
      </c>
      <c r="DL385" s="119" t="str">
        <f>'Produktliste &amp; TAGs TLV-EFS'!AX385</f>
        <v>-</v>
      </c>
      <c r="DM385" s="119" t="str">
        <f>'Produktliste &amp; TAGs TLV-EFS'!AY385</f>
        <v>-</v>
      </c>
      <c r="DN385" s="119" t="str">
        <f>'Produktliste &amp; TAGs TLV-EFS'!AZ385</f>
        <v>-</v>
      </c>
      <c r="DO385" s="119" t="str">
        <f>'Produktliste &amp; TAGs TLV-EFS'!AS385</f>
        <v>0D</v>
      </c>
      <c r="DP385" s="119">
        <f>'Produktliste &amp; TAGs TLV-EFS'!AT385</f>
        <v>102</v>
      </c>
      <c r="DQ385" s="119" t="str">
        <f>'Produktliste &amp; TAGs TLV-EFS'!AU385</f>
        <v>VRS-Tarifgebietsnummer</v>
      </c>
      <c r="EF385" s="119">
        <f>'Produktliste &amp; TAGs TLV-EFS'!BA385</f>
        <v>0</v>
      </c>
    </row>
    <row r="386" spans="1:136">
      <c r="A386" s="119">
        <f>'Produktliste &amp; TAGs TLV-EFS'!I386</f>
        <v>128712</v>
      </c>
      <c r="C386" s="119" t="str">
        <f>'Produktliste &amp; TAGs TLV-EFS'!A386</f>
        <v>4erTicket MobilPass  5</v>
      </c>
      <c r="D386" s="119">
        <f>'Produktliste &amp; TAGs TLV-EFS'!J386</f>
        <v>28712</v>
      </c>
      <c r="E386" s="119" t="str">
        <f>'Produktliste &amp; TAGs TLV-EFS'!K386</f>
        <v>4erTicket MobilPass 5</v>
      </c>
      <c r="G386" s="119">
        <f>'Produktliste &amp; TAGs TLV-EFS'!B386</f>
        <v>102</v>
      </c>
      <c r="H386" s="119" t="str">
        <f>'Produktliste &amp; TAGs TLV-EFS'!C386</f>
        <v>VRS-Tarif</v>
      </c>
      <c r="I386" s="119">
        <v>20040201</v>
      </c>
      <c r="J386" s="119">
        <f>'Produktliste &amp; TAGs TLV-EFS'!E386</f>
        <v>20200101</v>
      </c>
      <c r="M386" s="119">
        <v>20991231</v>
      </c>
      <c r="O386" s="119" t="str">
        <f>'Produktliste &amp; TAGs TLV-EFS'!N386</f>
        <v>4er Ticket</v>
      </c>
      <c r="P386" s="119" t="str">
        <f>'Produktliste &amp; TAGs TLV-EFS'!O386</f>
        <v>4er Ticket</v>
      </c>
      <c r="Q386" s="119" t="str">
        <f>'Produktliste &amp; TAGs TLV-EFS'!M386</f>
        <v>Bar-Tarif</v>
      </c>
      <c r="R386" s="119" t="str">
        <f>'Produktliste &amp; TAGs TLV-EFS'!P386</f>
        <v>Tarifgebiet</v>
      </c>
      <c r="S386" s="119">
        <f>'Produktliste &amp; TAGs TLV-EFS'!R386</f>
        <v>5</v>
      </c>
      <c r="T386" s="119" t="str">
        <f>'Produktliste &amp; TAGs TLV-EFS'!Q386</f>
        <v>Preisstufe 5</v>
      </c>
      <c r="V386" s="119" t="s">
        <v>194</v>
      </c>
      <c r="W386" s="119" t="str">
        <f>'Produktliste &amp; TAGs TLV-EFS'!T386</f>
        <v>ermäßigt</v>
      </c>
      <c r="Y386" s="119" t="str">
        <f>'Produktliste &amp; TAGs TLV-EFS'!U386</f>
        <v>2. Klasse</v>
      </c>
      <c r="AD386" s="141" t="str">
        <f>'Produktliste &amp; TAGs TLV-EFS'!AB386</f>
        <v>Ja</v>
      </c>
      <c r="AN386" s="141">
        <f>'Produktliste &amp; TAGs TLV-EFS'!AA386</f>
        <v>0</v>
      </c>
      <c r="AX386" s="143"/>
      <c r="BI386" s="143" t="s">
        <v>1038</v>
      </c>
      <c r="BR386" s="120"/>
      <c r="CS386" s="141" t="s">
        <v>176</v>
      </c>
      <c r="CT386" s="141" t="s">
        <v>177</v>
      </c>
      <c r="CU386" s="142" t="s">
        <v>17</v>
      </c>
      <c r="CV386" s="141" t="s">
        <v>177</v>
      </c>
      <c r="CW386" s="141" t="s">
        <v>17</v>
      </c>
      <c r="CX386" s="119" t="str">
        <f>'Produktliste &amp; TAGs TLV-EFS'!AG386</f>
        <v>BezahlArt_CODE</v>
      </c>
      <c r="CY386" s="119">
        <f>'Produktliste &amp; TAGs TLV-EFS'!AH386</f>
        <v>0</v>
      </c>
      <c r="CZ386" s="119">
        <f>'Produktliste &amp; TAGs TLV-EFS'!AI386</f>
        <v>0</v>
      </c>
      <c r="DA386" s="119">
        <f>'Produktliste &amp; TAGs TLV-EFS'!AJ386</f>
        <v>0</v>
      </c>
      <c r="DB386" s="119">
        <f>'Produktliste &amp; TAGs TLV-EFS'!AK386</f>
        <v>0</v>
      </c>
      <c r="DC386" s="119">
        <f>'Produktliste &amp; TAGs TLV-EFS'!AL386</f>
        <v>0</v>
      </c>
      <c r="DD386" s="119">
        <f>'Produktliste &amp; TAGs TLV-EFS'!AM386</f>
        <v>0</v>
      </c>
      <c r="DE386" s="119">
        <f>'Produktliste &amp; TAGs TLV-EFS'!AN386</f>
        <v>0</v>
      </c>
      <c r="DF386" s="119" t="str">
        <f>'Produktliste &amp; TAGs TLV-EFS'!AO386</f>
        <v>&lt;Preis&gt;</v>
      </c>
      <c r="DG386" s="119">
        <f>'Produktliste &amp; TAGs TLV-EFS'!AP386</f>
        <v>0</v>
      </c>
      <c r="DH386" s="119">
        <f>'Produktliste &amp; TAGs TLV-EFS'!AQ386</f>
        <v>0</v>
      </c>
      <c r="DI386" s="119">
        <f>'Produktliste &amp; TAGs TLV-EFS'!AR386</f>
        <v>128712</v>
      </c>
      <c r="DJ386" s="119" t="str">
        <f>'Produktliste &amp; TAGs TLV-EFS'!AV386</f>
        <v>-</v>
      </c>
      <c r="DK386" s="119" t="str">
        <f>'Produktliste &amp; TAGs TLV-EFS'!AW386</f>
        <v>-</v>
      </c>
      <c r="DL386" s="119" t="str">
        <f>'Produktliste &amp; TAGs TLV-EFS'!AX386</f>
        <v>-</v>
      </c>
      <c r="DM386" s="119" t="str">
        <f>'Produktliste &amp; TAGs TLV-EFS'!AY386</f>
        <v>-</v>
      </c>
      <c r="DN386" s="119" t="str">
        <f>'Produktliste &amp; TAGs TLV-EFS'!AZ386</f>
        <v>-</v>
      </c>
      <c r="DO386" s="119" t="str">
        <f>'Produktliste &amp; TAGs TLV-EFS'!AS386</f>
        <v>0D</v>
      </c>
      <c r="DP386" s="119">
        <f>'Produktliste &amp; TAGs TLV-EFS'!AT386</f>
        <v>102</v>
      </c>
      <c r="DQ386" s="119" t="str">
        <f>'Produktliste &amp; TAGs TLV-EFS'!AU386</f>
        <v>VRS-Tarifgebietsnummer</v>
      </c>
      <c r="EF386" s="119">
        <f>'Produktliste &amp; TAGs TLV-EFS'!BA386</f>
        <v>0</v>
      </c>
    </row>
    <row r="387" spans="1:136" ht="42.75">
      <c r="A387" s="119">
        <f>'Produktliste &amp; TAGs TLV-EFS'!I387</f>
        <v>128814</v>
      </c>
      <c r="C387" s="119" t="str">
        <f>'Produktliste &amp; TAGs TLV-EFS'!A387</f>
        <v>MonatsTicket MobilPass Abo 1b</v>
      </c>
      <c r="D387" s="119">
        <f>'Produktliste &amp; TAGs TLV-EFS'!J387</f>
        <v>28814</v>
      </c>
      <c r="E387" s="119" t="str">
        <f>'Produktliste &amp; TAGs TLV-EFS'!K387</f>
        <v>MonatsTicket MobilPass Abo 1b</v>
      </c>
      <c r="G387" s="119">
        <f>'Produktliste &amp; TAGs TLV-EFS'!B387</f>
        <v>102</v>
      </c>
      <c r="H387" s="119" t="str">
        <f>'Produktliste &amp; TAGs TLV-EFS'!C387</f>
        <v>VRS-Tarif</v>
      </c>
      <c r="I387" s="119">
        <v>20040201</v>
      </c>
      <c r="J387" s="119">
        <f>'Produktliste &amp; TAGs TLV-EFS'!E387</f>
        <v>20200101</v>
      </c>
      <c r="M387" s="119">
        <v>20991231</v>
      </c>
      <c r="O387" s="119" t="str">
        <f>'Produktliste &amp; TAGs TLV-EFS'!N387</f>
        <v>MonatsTicket MobilPass Abo</v>
      </c>
      <c r="P387" s="119" t="str">
        <f>'Produktliste &amp; TAGs TLV-EFS'!O387</f>
        <v>MonatsTicket MobilPass Abo</v>
      </c>
      <c r="Q387" s="119" t="str">
        <f>'Produktliste &amp; TAGs TLV-EFS'!M387</f>
        <v>Abo</v>
      </c>
      <c r="R387" s="119" t="str">
        <f>'Produktliste &amp; TAGs TLV-EFS'!P387</f>
        <v>Relation</v>
      </c>
      <c r="S387" s="119" t="str">
        <f>'Produktliste &amp; TAGs TLV-EFS'!R387</f>
        <v>1b</v>
      </c>
      <c r="T387" s="119" t="str">
        <f>'Produktliste &amp; TAGs TLV-EFS'!Q387</f>
        <v>Preisstufe 1b</v>
      </c>
      <c r="V387" s="119" t="s">
        <v>1032</v>
      </c>
      <c r="W387" s="119" t="str">
        <f>'Produktliste &amp; TAGs TLV-EFS'!T387</f>
        <v>ermäßigt</v>
      </c>
      <c r="Y387" s="119" t="str">
        <f>'Produktliste &amp; TAGs TLV-EFS'!U387</f>
        <v>2. Klasse</v>
      </c>
      <c r="AD387" s="141" t="str">
        <f>'Produktliste &amp; TAGs TLV-EFS'!AB387</f>
        <v>Ja</v>
      </c>
      <c r="AN387" s="141"/>
      <c r="AX387" s="143"/>
      <c r="BI387" s="143" t="s">
        <v>1038</v>
      </c>
      <c r="BR387" s="120">
        <f>'Produktliste &amp; TAGs TLV-EFS'!X387</f>
        <v>0</v>
      </c>
      <c r="BS387" s="119">
        <f>'Produktliste &amp; TAGs TLV-EFS'!W387</f>
        <v>0</v>
      </c>
      <c r="CS387" s="141" t="s">
        <v>176</v>
      </c>
      <c r="CT387" s="141" t="s">
        <v>17</v>
      </c>
      <c r="CU387" s="141" t="s">
        <v>17</v>
      </c>
      <c r="CV387" s="141" t="s">
        <v>17</v>
      </c>
      <c r="CW387" s="141" t="s">
        <v>17</v>
      </c>
      <c r="CX387" s="119" t="str">
        <f>'Produktliste &amp; TAGs TLV-EFS'!AG387</f>
        <v>BezahlArt_CODE</v>
      </c>
      <c r="CY387" s="119">
        <f>'Produktliste &amp; TAGs TLV-EFS'!AH387</f>
        <v>0</v>
      </c>
      <c r="CZ387" s="119">
        <f>'Produktliste &amp; TAGs TLV-EFS'!AI387</f>
        <v>0</v>
      </c>
      <c r="DA387" s="119">
        <f>'Produktliste &amp; TAGs TLV-EFS'!AJ387</f>
        <v>0</v>
      </c>
      <c r="DB387" s="119">
        <f>'Produktliste &amp; TAGs TLV-EFS'!AK387</f>
        <v>0</v>
      </c>
      <c r="DC387" s="119">
        <f>'Produktliste &amp; TAGs TLV-EFS'!AL387</f>
        <v>0</v>
      </c>
      <c r="DD387" s="119">
        <f>'Produktliste &amp; TAGs TLV-EFS'!AM387</f>
        <v>0</v>
      </c>
      <c r="DE387" s="119">
        <f>'Produktliste &amp; TAGs TLV-EFS'!AN387</f>
        <v>0</v>
      </c>
      <c r="DF387" s="119">
        <f>'Produktliste &amp; TAGs TLV-EFS'!AO387</f>
        <v>0</v>
      </c>
      <c r="DG387" s="119">
        <f>'Produktliste &amp; TAGs TLV-EFS'!AP387</f>
        <v>0</v>
      </c>
      <c r="DH387" s="119">
        <f>'Produktliste &amp; TAGs TLV-EFS'!AQ387</f>
        <v>0</v>
      </c>
      <c r="DI387" s="119">
        <f>'Produktliste &amp; TAGs TLV-EFS'!AR387</f>
        <v>128814</v>
      </c>
      <c r="DJ387" s="119" t="str">
        <f>'Produktliste &amp; TAGs TLV-EFS'!AV387</f>
        <v>-</v>
      </c>
      <c r="DK387" s="119" t="str">
        <f>'Produktliste &amp; TAGs TLV-EFS'!AW387</f>
        <v>-</v>
      </c>
      <c r="DL387" s="119" t="str">
        <f>'Produktliste &amp; TAGs TLV-EFS'!AX387</f>
        <v>-</v>
      </c>
      <c r="DM387" s="119" t="str">
        <f>'Produktliste &amp; TAGs TLV-EFS'!AY387</f>
        <v>-</v>
      </c>
      <c r="DN387" s="119" t="str">
        <f>'Produktliste &amp; TAGs TLV-EFS'!AZ387</f>
        <v>-</v>
      </c>
      <c r="DO387" s="119" t="str">
        <f>'Produktliste &amp; TAGs TLV-EFS'!AS387</f>
        <v>05</v>
      </c>
      <c r="DP387" s="119">
        <f>'Produktliste &amp; TAGs TLV-EFS'!AT387</f>
        <v>102</v>
      </c>
      <c r="DQ387" s="119" t="str">
        <f>'Produktliste &amp; TAGs TLV-EFS'!AU387</f>
        <v>Raumnummer</v>
      </c>
      <c r="EF387" s="119">
        <f>'Produktliste &amp; TAGs TLV-EFS'!BA387</f>
        <v>0</v>
      </c>
    </row>
    <row r="388" spans="1:136" ht="42.75">
      <c r="A388" s="119">
        <f>'Produktliste &amp; TAGs TLV-EFS'!I388</f>
        <v>126900</v>
      </c>
      <c r="C388" s="119" t="str">
        <f>'Produktliste &amp; TAGs TLV-EFS'!A388</f>
        <v>MonatsTicket Bonnausweis Abo 1b</v>
      </c>
      <c r="D388" s="119">
        <f>'Produktliste &amp; TAGs TLV-EFS'!J388</f>
        <v>28814</v>
      </c>
      <c r="E388" s="119" t="str">
        <f>'Produktliste &amp; TAGs TLV-EFS'!K388</f>
        <v>MonatsTicket Bonnausweis</v>
      </c>
      <c r="G388" s="119">
        <f>'Produktliste &amp; TAGs TLV-EFS'!B388</f>
        <v>102</v>
      </c>
      <c r="H388" s="119" t="str">
        <f>'Produktliste &amp; TAGs TLV-EFS'!C388</f>
        <v>VRS-Tarif</v>
      </c>
      <c r="I388" s="119">
        <v>20040201</v>
      </c>
      <c r="J388" s="119">
        <f>'Produktliste &amp; TAGs TLV-EFS'!E388</f>
        <v>20200101</v>
      </c>
      <c r="M388" s="119">
        <v>20991231</v>
      </c>
      <c r="O388" s="119" t="str">
        <f>'Produktliste &amp; TAGs TLV-EFS'!N388</f>
        <v>MonatsTicket MobilPass Abo</v>
      </c>
      <c r="P388" s="119" t="str">
        <f>'Produktliste &amp; TAGs TLV-EFS'!O388</f>
        <v>MonatsTicket MobilPass Abo</v>
      </c>
      <c r="Q388" s="119" t="str">
        <f>'Produktliste &amp; TAGs TLV-EFS'!M388</f>
        <v>Abo</v>
      </c>
      <c r="R388" s="119" t="str">
        <f>'Produktliste &amp; TAGs TLV-EFS'!P388</f>
        <v>Relation</v>
      </c>
      <c r="S388" s="119" t="str">
        <f>'Produktliste &amp; TAGs TLV-EFS'!R388</f>
        <v>1b</v>
      </c>
      <c r="T388" s="119" t="str">
        <f>'Produktliste &amp; TAGs TLV-EFS'!Q388</f>
        <v>Preisstufe 1b</v>
      </c>
      <c r="V388" s="119" t="s">
        <v>1032</v>
      </c>
      <c r="W388" s="119" t="str">
        <f>'Produktliste &amp; TAGs TLV-EFS'!T388</f>
        <v>ermäßigt</v>
      </c>
      <c r="Y388" s="119" t="str">
        <f>'Produktliste &amp; TAGs TLV-EFS'!U388</f>
        <v>2. Klasse</v>
      </c>
      <c r="AD388" s="141" t="str">
        <f>'Produktliste &amp; TAGs TLV-EFS'!AB388</f>
        <v>Ja</v>
      </c>
      <c r="AN388" s="141"/>
      <c r="AX388" s="143"/>
      <c r="BI388" s="143" t="s">
        <v>1038</v>
      </c>
      <c r="BR388" s="120">
        <f>'Produktliste &amp; TAGs TLV-EFS'!X388</f>
        <v>0</v>
      </c>
      <c r="BS388" s="119">
        <f>'Produktliste &amp; TAGs TLV-EFS'!W388</f>
        <v>0</v>
      </c>
      <c r="CS388" s="141" t="s">
        <v>176</v>
      </c>
      <c r="CT388" s="141" t="s">
        <v>17</v>
      </c>
      <c r="CU388" s="141" t="s">
        <v>17</v>
      </c>
      <c r="CV388" s="141" t="s">
        <v>17</v>
      </c>
      <c r="CW388" s="141" t="s">
        <v>17</v>
      </c>
      <c r="CX388" s="119" t="str">
        <f>'Produktliste &amp; TAGs TLV-EFS'!AG388</f>
        <v>BezahlArt_CODE</v>
      </c>
      <c r="CY388" s="119">
        <f>'Produktliste &amp; TAGs TLV-EFS'!AH388</f>
        <v>0</v>
      </c>
      <c r="CZ388" s="119">
        <f>'Produktliste &amp; TAGs TLV-EFS'!AI388</f>
        <v>0</v>
      </c>
      <c r="DA388" s="119">
        <f>'Produktliste &amp; TAGs TLV-EFS'!AJ388</f>
        <v>0</v>
      </c>
      <c r="DB388" s="119">
        <f>'Produktliste &amp; TAGs TLV-EFS'!AK388</f>
        <v>0</v>
      </c>
      <c r="DC388" s="119">
        <f>'Produktliste &amp; TAGs TLV-EFS'!AL388</f>
        <v>0</v>
      </c>
      <c r="DD388" s="119">
        <f>'Produktliste &amp; TAGs TLV-EFS'!AM388</f>
        <v>0</v>
      </c>
      <c r="DE388" s="119">
        <f>'Produktliste &amp; TAGs TLV-EFS'!AN388</f>
        <v>0</v>
      </c>
      <c r="DF388" s="119">
        <f>'Produktliste &amp; TAGs TLV-EFS'!AO388</f>
        <v>0</v>
      </c>
      <c r="DG388" s="119">
        <f>'Produktliste &amp; TAGs TLV-EFS'!AP388</f>
        <v>0</v>
      </c>
      <c r="DH388" s="119">
        <f>'Produktliste &amp; TAGs TLV-EFS'!AQ388</f>
        <v>0</v>
      </c>
      <c r="DI388" s="119">
        <f>'Produktliste &amp; TAGs TLV-EFS'!AR388</f>
        <v>126900</v>
      </c>
      <c r="DJ388" s="119" t="str">
        <f>'Produktliste &amp; TAGs TLV-EFS'!AV388</f>
        <v>-</v>
      </c>
      <c r="DK388" s="119" t="str">
        <f>'Produktliste &amp; TAGs TLV-EFS'!AW388</f>
        <v>-</v>
      </c>
      <c r="DL388" s="119" t="str">
        <f>'Produktliste &amp; TAGs TLV-EFS'!AX388</f>
        <v>-</v>
      </c>
      <c r="DM388" s="119" t="str">
        <f>'Produktliste &amp; TAGs TLV-EFS'!AY388</f>
        <v>-</v>
      </c>
      <c r="DN388" s="119" t="str">
        <f>'Produktliste &amp; TAGs TLV-EFS'!AZ388</f>
        <v>-</v>
      </c>
      <c r="DO388" s="119" t="str">
        <f>'Produktliste &amp; TAGs TLV-EFS'!AS388</f>
        <v>05</v>
      </c>
      <c r="DP388" s="119">
        <f>'Produktliste &amp; TAGs TLV-EFS'!AT388</f>
        <v>102</v>
      </c>
      <c r="DQ388" s="119" t="str">
        <f>'Produktliste &amp; TAGs TLV-EFS'!AU388</f>
        <v>Raumnummer</v>
      </c>
      <c r="EF388" s="119">
        <f>'Produktliste &amp; TAGs TLV-EFS'!BA388</f>
        <v>0</v>
      </c>
    </row>
    <row r="389" spans="1:136" ht="42.75">
      <c r="A389" s="119">
        <f>'Produktliste &amp; TAGs TLV-EFS'!I389</f>
        <v>128816</v>
      </c>
      <c r="C389" s="119" t="str">
        <f>'Produktliste &amp; TAGs TLV-EFS'!A389</f>
        <v>Flex MonatsTicket MobilPass 1a</v>
      </c>
      <c r="D389" s="119">
        <f>'Produktliste &amp; TAGs TLV-EFS'!J389</f>
        <v>28816</v>
      </c>
      <c r="E389" s="119" t="str">
        <f>'Produktliste &amp; TAGs TLV-EFS'!K389</f>
        <v>MonatsTicket Mobilpass</v>
      </c>
      <c r="G389" s="119">
        <f>'Produktliste &amp; TAGs TLV-EFS'!B389</f>
        <v>102</v>
      </c>
      <c r="H389" s="119" t="str">
        <f>'Produktliste &amp; TAGs TLV-EFS'!C389</f>
        <v>VRS-Tarif</v>
      </c>
      <c r="I389" s="119">
        <v>20040201</v>
      </c>
      <c r="J389" s="119">
        <f>'Produktliste &amp; TAGs TLV-EFS'!E389</f>
        <v>20200101</v>
      </c>
      <c r="M389" s="119">
        <v>20991231</v>
      </c>
      <c r="O389" s="119" t="str">
        <f>'Produktliste &amp; TAGs TLV-EFS'!N389</f>
        <v>MonatsTicket Mobilpass</v>
      </c>
      <c r="P389" s="119" t="str">
        <f>'Produktliste &amp; TAGs TLV-EFS'!O389</f>
        <v>MonatsTicket Mobilpass</v>
      </c>
      <c r="Q389" s="119" t="str">
        <f>'Produktliste &amp; TAGs TLV-EFS'!M389</f>
        <v>Zeitkarten</v>
      </c>
      <c r="R389" s="119" t="str">
        <f>'Produktliste &amp; TAGs TLV-EFS'!P389</f>
        <v>Relation</v>
      </c>
      <c r="S389" s="119" t="str">
        <f>'Produktliste &amp; TAGs TLV-EFS'!R389</f>
        <v>1a</v>
      </c>
      <c r="T389" s="119" t="str">
        <f>'Produktliste &amp; TAGs TLV-EFS'!Q389</f>
        <v>Preisstufe 1a</v>
      </c>
      <c r="V389" s="119" t="s">
        <v>1032</v>
      </c>
      <c r="W389" s="119" t="str">
        <f>'Produktliste &amp; TAGs TLV-EFS'!T389</f>
        <v>ermäßigt</v>
      </c>
      <c r="Y389" s="119" t="str">
        <f>'Produktliste &amp; TAGs TLV-EFS'!U389</f>
        <v>2. Klasse</v>
      </c>
      <c r="AD389" s="141" t="str">
        <f>'Produktliste &amp; TAGs TLV-EFS'!AB389</f>
        <v>Ja</v>
      </c>
      <c r="AN389" s="141"/>
      <c r="AX389" s="143"/>
      <c r="BI389" s="143" t="s">
        <v>1038</v>
      </c>
      <c r="BR389" s="120">
        <f>'Produktliste &amp; TAGs TLV-EFS'!X389</f>
        <v>0</v>
      </c>
      <c r="BS389" s="119">
        <f>'Produktliste &amp; TAGs TLV-EFS'!W389</f>
        <v>0</v>
      </c>
      <c r="CS389" s="141" t="s">
        <v>176</v>
      </c>
      <c r="CT389" s="141" t="s">
        <v>17</v>
      </c>
      <c r="CU389" s="141" t="s">
        <v>17</v>
      </c>
      <c r="CV389" s="141" t="s">
        <v>17</v>
      </c>
      <c r="CW389" s="141" t="s">
        <v>17</v>
      </c>
      <c r="CX389" s="119" t="str">
        <f>'Produktliste &amp; TAGs TLV-EFS'!AG389</f>
        <v>BezahlArt_CODE</v>
      </c>
      <c r="CY389" s="119">
        <f>'Produktliste &amp; TAGs TLV-EFS'!AH389</f>
        <v>0</v>
      </c>
      <c r="CZ389" s="119">
        <f>'Produktliste &amp; TAGs TLV-EFS'!AI389</f>
        <v>0</v>
      </c>
      <c r="DA389" s="119">
        <f>'Produktliste &amp; TAGs TLV-EFS'!AJ389</f>
        <v>0</v>
      </c>
      <c r="DB389" s="119">
        <f>'Produktliste &amp; TAGs TLV-EFS'!AK389</f>
        <v>0</v>
      </c>
      <c r="DC389" s="119">
        <f>'Produktliste &amp; TAGs TLV-EFS'!AL389</f>
        <v>0</v>
      </c>
      <c r="DD389" s="119">
        <f>'Produktliste &amp; TAGs TLV-EFS'!AM389</f>
        <v>0</v>
      </c>
      <c r="DE389" s="119">
        <f>'Produktliste &amp; TAGs TLV-EFS'!AN389</f>
        <v>0</v>
      </c>
      <c r="DF389" s="119" t="str">
        <f>'Produktliste &amp; TAGs TLV-EFS'!AO389</f>
        <v>&lt;Preis&gt;</v>
      </c>
      <c r="DG389" s="119">
        <f>'Produktliste &amp; TAGs TLV-EFS'!AP389</f>
        <v>0</v>
      </c>
      <c r="DH389" s="119">
        <f>'Produktliste &amp; TAGs TLV-EFS'!AQ389</f>
        <v>0</v>
      </c>
      <c r="DI389" s="119">
        <f>'Produktliste &amp; TAGs TLV-EFS'!AR389</f>
        <v>128816</v>
      </c>
      <c r="DJ389" s="119" t="str">
        <f>'Produktliste &amp; TAGs TLV-EFS'!AV389</f>
        <v>-</v>
      </c>
      <c r="DK389" s="119" t="str">
        <f>'Produktliste &amp; TAGs TLV-EFS'!AW389</f>
        <v>-</v>
      </c>
      <c r="DL389" s="119" t="str">
        <f>'Produktliste &amp; TAGs TLV-EFS'!AX389</f>
        <v>-</v>
      </c>
      <c r="DM389" s="119" t="str">
        <f>'Produktliste &amp; TAGs TLV-EFS'!AY389</f>
        <v>-</v>
      </c>
      <c r="DN389" s="119" t="str">
        <f>'Produktliste &amp; TAGs TLV-EFS'!AZ389</f>
        <v>-</v>
      </c>
      <c r="DO389" s="119" t="str">
        <f>'Produktliste &amp; TAGs TLV-EFS'!AS389</f>
        <v>05</v>
      </c>
      <c r="DP389" s="119">
        <f>'Produktliste &amp; TAGs TLV-EFS'!AT389</f>
        <v>102</v>
      </c>
      <c r="DQ389" s="119" t="str">
        <f>'Produktliste &amp; TAGs TLV-EFS'!AU389</f>
        <v>Raumnummer</v>
      </c>
      <c r="EF389" s="119">
        <f>'Produktliste &amp; TAGs TLV-EFS'!BA389</f>
        <v>0</v>
      </c>
    </row>
    <row r="390" spans="1:136" ht="42.75">
      <c r="A390" s="119">
        <f>'Produktliste &amp; TAGs TLV-EFS'!I390</f>
        <v>128818</v>
      </c>
      <c r="C390" s="119" t="str">
        <f>'Produktliste &amp; TAGs TLV-EFS'!A390</f>
        <v>Flex MonatsTicket MobilPass 1b</v>
      </c>
      <c r="D390" s="119">
        <f>'Produktliste &amp; TAGs TLV-EFS'!J390</f>
        <v>28818</v>
      </c>
      <c r="E390" s="119" t="str">
        <f>'Produktliste &amp; TAGs TLV-EFS'!K390</f>
        <v>MonatsTicket Mobilpass</v>
      </c>
      <c r="G390" s="119">
        <f>'Produktliste &amp; TAGs TLV-EFS'!B390</f>
        <v>102</v>
      </c>
      <c r="H390" s="119" t="str">
        <f>'Produktliste &amp; TAGs TLV-EFS'!C390</f>
        <v>VRS-Tarif</v>
      </c>
      <c r="I390" s="119">
        <v>20040201</v>
      </c>
      <c r="J390" s="119">
        <f>'Produktliste &amp; TAGs TLV-EFS'!E390</f>
        <v>20200101</v>
      </c>
      <c r="M390" s="119">
        <v>20991231</v>
      </c>
      <c r="O390" s="119" t="str">
        <f>'Produktliste &amp; TAGs TLV-EFS'!N390</f>
        <v>MonatsTicket Mobilpass</v>
      </c>
      <c r="P390" s="119" t="str">
        <f>'Produktliste &amp; TAGs TLV-EFS'!O390</f>
        <v>MonatsTicket Mobilpass</v>
      </c>
      <c r="Q390" s="119" t="str">
        <f>'Produktliste &amp; TAGs TLV-EFS'!M390</f>
        <v>Zeitkarten</v>
      </c>
      <c r="R390" s="119" t="str">
        <f>'Produktliste &amp; TAGs TLV-EFS'!P390</f>
        <v>Relation</v>
      </c>
      <c r="S390" s="119" t="str">
        <f>'Produktliste &amp; TAGs TLV-EFS'!R390</f>
        <v>1b</v>
      </c>
      <c r="T390" s="119" t="str">
        <f>'Produktliste &amp; TAGs TLV-EFS'!Q390</f>
        <v>Preisstufe 1b</v>
      </c>
      <c r="V390" s="119" t="s">
        <v>1032</v>
      </c>
      <c r="W390" s="119" t="str">
        <f>'Produktliste &amp; TAGs TLV-EFS'!T390</f>
        <v>ermäßigt</v>
      </c>
      <c r="Y390" s="119" t="str">
        <f>'Produktliste &amp; TAGs TLV-EFS'!U390</f>
        <v>2. Klasse</v>
      </c>
      <c r="AD390" s="141" t="str">
        <f>'Produktliste &amp; TAGs TLV-EFS'!AB390</f>
        <v>Ja</v>
      </c>
      <c r="AN390" s="141"/>
      <c r="AX390" s="143"/>
      <c r="BI390" s="143" t="s">
        <v>1038</v>
      </c>
      <c r="BR390" s="120">
        <f>'Produktliste &amp; TAGs TLV-EFS'!X390</f>
        <v>0</v>
      </c>
      <c r="BS390" s="119">
        <f>'Produktliste &amp; TAGs TLV-EFS'!W390</f>
        <v>0</v>
      </c>
      <c r="CS390" s="141" t="s">
        <v>176</v>
      </c>
      <c r="CT390" s="141" t="s">
        <v>17</v>
      </c>
      <c r="CU390" s="141" t="s">
        <v>17</v>
      </c>
      <c r="CV390" s="141" t="s">
        <v>17</v>
      </c>
      <c r="CW390" s="141" t="s">
        <v>17</v>
      </c>
      <c r="CX390" s="119" t="str">
        <f>'Produktliste &amp; TAGs TLV-EFS'!AG390</f>
        <v>BezahlArt_CODE</v>
      </c>
      <c r="CY390" s="119">
        <f>'Produktliste &amp; TAGs TLV-EFS'!AH390</f>
        <v>0</v>
      </c>
      <c r="CZ390" s="119">
        <f>'Produktliste &amp; TAGs TLV-EFS'!AI390</f>
        <v>0</v>
      </c>
      <c r="DA390" s="119">
        <f>'Produktliste &amp; TAGs TLV-EFS'!AJ390</f>
        <v>0</v>
      </c>
      <c r="DB390" s="119">
        <f>'Produktliste &amp; TAGs TLV-EFS'!AK390</f>
        <v>0</v>
      </c>
      <c r="DC390" s="119">
        <f>'Produktliste &amp; TAGs TLV-EFS'!AL390</f>
        <v>0</v>
      </c>
      <c r="DD390" s="119">
        <f>'Produktliste &amp; TAGs TLV-EFS'!AM390</f>
        <v>0</v>
      </c>
      <c r="DE390" s="119">
        <f>'Produktliste &amp; TAGs TLV-EFS'!AN390</f>
        <v>0</v>
      </c>
      <c r="DF390" s="119" t="str">
        <f>'Produktliste &amp; TAGs TLV-EFS'!AO390</f>
        <v>&lt;Preis&gt;</v>
      </c>
      <c r="DG390" s="119">
        <f>'Produktliste &amp; TAGs TLV-EFS'!AP390</f>
        <v>0</v>
      </c>
      <c r="DH390" s="119">
        <f>'Produktliste &amp; TAGs TLV-EFS'!AQ390</f>
        <v>0</v>
      </c>
      <c r="DI390" s="119">
        <f>'Produktliste &amp; TAGs TLV-EFS'!AR390</f>
        <v>128818</v>
      </c>
      <c r="DJ390" s="119" t="str">
        <f>'Produktliste &amp; TAGs TLV-EFS'!AV390</f>
        <v>-</v>
      </c>
      <c r="DK390" s="119" t="str">
        <f>'Produktliste &amp; TAGs TLV-EFS'!AW390</f>
        <v>-</v>
      </c>
      <c r="DL390" s="119" t="str">
        <f>'Produktliste &amp; TAGs TLV-EFS'!AX390</f>
        <v>-</v>
      </c>
      <c r="DM390" s="119" t="str">
        <f>'Produktliste &amp; TAGs TLV-EFS'!AY390</f>
        <v>-</v>
      </c>
      <c r="DN390" s="119" t="str">
        <f>'Produktliste &amp; TAGs TLV-EFS'!AZ390</f>
        <v>-</v>
      </c>
      <c r="DO390" s="119" t="str">
        <f>'Produktliste &amp; TAGs TLV-EFS'!AS390</f>
        <v>05</v>
      </c>
      <c r="DP390" s="119">
        <f>'Produktliste &amp; TAGs TLV-EFS'!AT390</f>
        <v>102</v>
      </c>
      <c r="DQ390" s="119" t="str">
        <f>'Produktliste &amp; TAGs TLV-EFS'!AU390</f>
        <v>Raumnummer</v>
      </c>
      <c r="EF390" s="119">
        <f>'Produktliste &amp; TAGs TLV-EFS'!BA390</f>
        <v>0</v>
      </c>
    </row>
    <row r="391" spans="1:136" ht="57">
      <c r="A391" s="119">
        <f>'Produktliste &amp; TAGs TLV-EFS'!I391</f>
        <v>128820</v>
      </c>
      <c r="C391" s="119" t="str">
        <f>'Produktliste &amp; TAGs TLV-EFS'!A391</f>
        <v>Flex MonatsTicket MobilPass 2a</v>
      </c>
      <c r="D391" s="119">
        <f>'Produktliste &amp; TAGs TLV-EFS'!J391</f>
        <v>28820</v>
      </c>
      <c r="E391" s="119" t="str">
        <f>'Produktliste &amp; TAGs TLV-EFS'!K391</f>
        <v>MonatsTicket Mobilpass</v>
      </c>
      <c r="G391" s="119">
        <f>'Produktliste &amp; TAGs TLV-EFS'!B391</f>
        <v>102</v>
      </c>
      <c r="H391" s="119" t="str">
        <f>'Produktliste &amp; TAGs TLV-EFS'!C391</f>
        <v>VRS-Tarif</v>
      </c>
      <c r="I391" s="119">
        <v>20040201</v>
      </c>
      <c r="J391" s="119">
        <f>'Produktliste &amp; TAGs TLV-EFS'!E391</f>
        <v>20200101</v>
      </c>
      <c r="M391" s="119">
        <v>20991231</v>
      </c>
      <c r="O391" s="119" t="str">
        <f>'Produktliste &amp; TAGs TLV-EFS'!N391</f>
        <v>MonatsTicket Mobilpass</v>
      </c>
      <c r="P391" s="119" t="str">
        <f>'Produktliste &amp; TAGs TLV-EFS'!O391</f>
        <v>MonatsTicket Mobilpass</v>
      </c>
      <c r="Q391" s="119" t="str">
        <f>'Produktliste &amp; TAGs TLV-EFS'!M391</f>
        <v>Zeitkarten</v>
      </c>
      <c r="R391" s="119" t="str">
        <f>'Produktliste &amp; TAGs TLV-EFS'!P391</f>
        <v>Relation</v>
      </c>
      <c r="S391" s="119" t="str">
        <f>'Produktliste &amp; TAGs TLV-EFS'!R391</f>
        <v>2a</v>
      </c>
      <c r="T391" s="119" t="str">
        <f>'Produktliste &amp; TAGs TLV-EFS'!Q391</f>
        <v>Preisstufe 2a</v>
      </c>
      <c r="V391" s="119" t="s">
        <v>1032</v>
      </c>
      <c r="W391" s="119" t="str">
        <f>'Produktliste &amp; TAGs TLV-EFS'!T391</f>
        <v>ermäßigt</v>
      </c>
      <c r="Y391" s="119" t="str">
        <f>'Produktliste &amp; TAGs TLV-EFS'!U391</f>
        <v>2. Klasse</v>
      </c>
      <c r="AD391" s="141" t="str">
        <f>'Produktliste &amp; TAGs TLV-EFS'!AB391</f>
        <v>Ja</v>
      </c>
      <c r="AN391" s="141"/>
      <c r="AX391" s="143"/>
      <c r="BI391" s="143" t="s">
        <v>1038</v>
      </c>
      <c r="BR391" s="120">
        <f>'Produktliste &amp; TAGs TLV-EFS'!X391</f>
        <v>0</v>
      </c>
      <c r="BS391" s="119">
        <f>'Produktliste &amp; TAGs TLV-EFS'!W391</f>
        <v>0</v>
      </c>
      <c r="CS391" s="141" t="s">
        <v>176</v>
      </c>
      <c r="CT391" s="141" t="s">
        <v>17</v>
      </c>
      <c r="CU391" s="141" t="s">
        <v>17</v>
      </c>
      <c r="CV391" s="141" t="s">
        <v>17</v>
      </c>
      <c r="CW391" s="141" t="s">
        <v>17</v>
      </c>
      <c r="CX391" s="119" t="str">
        <f>'Produktliste &amp; TAGs TLV-EFS'!AG391</f>
        <v>BezahlArt_CODE</v>
      </c>
      <c r="CY391" s="119">
        <f>'Produktliste &amp; TAGs TLV-EFS'!AH391</f>
        <v>0</v>
      </c>
      <c r="CZ391" s="119">
        <f>'Produktliste &amp; TAGs TLV-EFS'!AI391</f>
        <v>0</v>
      </c>
      <c r="DA391" s="119">
        <f>'Produktliste &amp; TAGs TLV-EFS'!AJ391</f>
        <v>0</v>
      </c>
      <c r="DB391" s="119">
        <f>'Produktliste &amp; TAGs TLV-EFS'!AK391</f>
        <v>0</v>
      </c>
      <c r="DC391" s="119">
        <f>'Produktliste &amp; TAGs TLV-EFS'!AL391</f>
        <v>0</v>
      </c>
      <c r="DD391" s="119">
        <f>'Produktliste &amp; TAGs TLV-EFS'!AM391</f>
        <v>0</v>
      </c>
      <c r="DE391" s="119">
        <f>'Produktliste &amp; TAGs TLV-EFS'!AN391</f>
        <v>0</v>
      </c>
      <c r="DF391" s="119" t="str">
        <f>'Produktliste &amp; TAGs TLV-EFS'!AO391</f>
        <v>&lt;Preis&gt;</v>
      </c>
      <c r="DG391" s="119">
        <f>'Produktliste &amp; TAGs TLV-EFS'!AP391</f>
        <v>0</v>
      </c>
      <c r="DH391" s="119">
        <f>'Produktliste &amp; TAGs TLV-EFS'!AQ391</f>
        <v>0</v>
      </c>
      <c r="DI391" s="119">
        <f>'Produktliste &amp; TAGs TLV-EFS'!AR391</f>
        <v>128820</v>
      </c>
      <c r="DJ391" s="119" t="str">
        <f>'Produktliste &amp; TAGs TLV-EFS'!AV391</f>
        <v>-</v>
      </c>
      <c r="DK391" s="119" t="str">
        <f>'Produktliste &amp; TAGs TLV-EFS'!AW391</f>
        <v>-</v>
      </c>
      <c r="DL391" s="119" t="str">
        <f>'Produktliste &amp; TAGs TLV-EFS'!AX391</f>
        <v>-</v>
      </c>
      <c r="DM391" s="119" t="str">
        <f>'Produktliste &amp; TAGs TLV-EFS'!AY391</f>
        <v>-</v>
      </c>
      <c r="DN391" s="119" t="str">
        <f>'Produktliste &amp; TAGs TLV-EFS'!AZ391</f>
        <v>-</v>
      </c>
      <c r="DO391" s="119" t="str">
        <f>'Produktliste &amp; TAGs TLV-EFS'!AS391</f>
        <v>05</v>
      </c>
      <c r="DP391" s="119">
        <f>'Produktliste &amp; TAGs TLV-EFS'!AT391</f>
        <v>102</v>
      </c>
      <c r="DQ391" s="119" t="str">
        <f>'Produktliste &amp; TAGs TLV-EFS'!AU391</f>
        <v>Raumnummer</v>
      </c>
      <c r="EF391" s="119">
        <f>'Produktliste &amp; TAGs TLV-EFS'!BA391</f>
        <v>0</v>
      </c>
    </row>
    <row r="392" spans="1:136" ht="57">
      <c r="A392" s="119">
        <f>'Produktliste &amp; TAGs TLV-EFS'!I392</f>
        <v>128822</v>
      </c>
      <c r="C392" s="119" t="str">
        <f>'Produktliste &amp; TAGs TLV-EFS'!A392</f>
        <v>Flex MonatsTicket MobilPass 2b</v>
      </c>
      <c r="D392" s="119">
        <f>'Produktliste &amp; TAGs TLV-EFS'!J392</f>
        <v>28822</v>
      </c>
      <c r="E392" s="119" t="str">
        <f>'Produktliste &amp; TAGs TLV-EFS'!K392</f>
        <v>MonatsTicket Mobilpass</v>
      </c>
      <c r="G392" s="119">
        <f>'Produktliste &amp; TAGs TLV-EFS'!B392</f>
        <v>102</v>
      </c>
      <c r="H392" s="119" t="str">
        <f>'Produktliste &amp; TAGs TLV-EFS'!C392</f>
        <v>VRS-Tarif</v>
      </c>
      <c r="I392" s="119">
        <v>20040201</v>
      </c>
      <c r="J392" s="119">
        <f>'Produktliste &amp; TAGs TLV-EFS'!E392</f>
        <v>20200101</v>
      </c>
      <c r="M392" s="119">
        <v>20991231</v>
      </c>
      <c r="O392" s="119" t="str">
        <f>'Produktliste &amp; TAGs TLV-EFS'!N392</f>
        <v>MonatsTicket Mobilpass</v>
      </c>
      <c r="P392" s="119" t="str">
        <f>'Produktliste &amp; TAGs TLV-EFS'!O392</f>
        <v>MonatsTicket Mobilpass</v>
      </c>
      <c r="Q392" s="119" t="str">
        <f>'Produktliste &amp; TAGs TLV-EFS'!M392</f>
        <v>Zeitkarten</v>
      </c>
      <c r="R392" s="119" t="str">
        <f>'Produktliste &amp; TAGs TLV-EFS'!P392</f>
        <v>Relation</v>
      </c>
      <c r="S392" s="119" t="str">
        <f>'Produktliste &amp; TAGs TLV-EFS'!R392</f>
        <v>2b</v>
      </c>
      <c r="T392" s="119" t="str">
        <f>'Produktliste &amp; TAGs TLV-EFS'!Q392</f>
        <v>Preisstufe 2b</v>
      </c>
      <c r="V392" s="119" t="s">
        <v>1032</v>
      </c>
      <c r="W392" s="119" t="str">
        <f>'Produktliste &amp; TAGs TLV-EFS'!T392</f>
        <v>ermäßigt</v>
      </c>
      <c r="Y392" s="119" t="str">
        <f>'Produktliste &amp; TAGs TLV-EFS'!U392</f>
        <v>2. Klasse</v>
      </c>
      <c r="AD392" s="141" t="str">
        <f>'Produktliste &amp; TAGs TLV-EFS'!AB392</f>
        <v>Ja</v>
      </c>
      <c r="AN392" s="141"/>
      <c r="AX392" s="143"/>
      <c r="BI392" s="143" t="s">
        <v>1038</v>
      </c>
      <c r="BR392" s="120">
        <f>'Produktliste &amp; TAGs TLV-EFS'!X392</f>
        <v>0</v>
      </c>
      <c r="BS392" s="119">
        <f>'Produktliste &amp; TAGs TLV-EFS'!W392</f>
        <v>0</v>
      </c>
      <c r="CS392" s="141" t="s">
        <v>176</v>
      </c>
      <c r="CT392" s="141" t="s">
        <v>17</v>
      </c>
      <c r="CU392" s="141" t="s">
        <v>17</v>
      </c>
      <c r="CV392" s="141" t="s">
        <v>17</v>
      </c>
      <c r="CW392" s="141" t="s">
        <v>17</v>
      </c>
      <c r="CX392" s="119" t="str">
        <f>'Produktliste &amp; TAGs TLV-EFS'!AG392</f>
        <v>BezahlArt_CODE</v>
      </c>
      <c r="CY392" s="119">
        <f>'Produktliste &amp; TAGs TLV-EFS'!AH392</f>
        <v>0</v>
      </c>
      <c r="CZ392" s="119">
        <f>'Produktliste &amp; TAGs TLV-EFS'!AI392</f>
        <v>0</v>
      </c>
      <c r="DA392" s="119">
        <f>'Produktliste &amp; TAGs TLV-EFS'!AJ392</f>
        <v>0</v>
      </c>
      <c r="DB392" s="119">
        <f>'Produktliste &amp; TAGs TLV-EFS'!AK392</f>
        <v>0</v>
      </c>
      <c r="DC392" s="119">
        <f>'Produktliste &amp; TAGs TLV-EFS'!AL392</f>
        <v>0</v>
      </c>
      <c r="DD392" s="119">
        <f>'Produktliste &amp; TAGs TLV-EFS'!AM392</f>
        <v>0</v>
      </c>
      <c r="DE392" s="119">
        <f>'Produktliste &amp; TAGs TLV-EFS'!AN392</f>
        <v>0</v>
      </c>
      <c r="DF392" s="119" t="str">
        <f>'Produktliste &amp; TAGs TLV-EFS'!AO392</f>
        <v>&lt;Preis&gt;</v>
      </c>
      <c r="DG392" s="119">
        <f>'Produktliste &amp; TAGs TLV-EFS'!AP392</f>
        <v>0</v>
      </c>
      <c r="DH392" s="119">
        <f>'Produktliste &amp; TAGs TLV-EFS'!AQ392</f>
        <v>0</v>
      </c>
      <c r="DI392" s="119">
        <f>'Produktliste &amp; TAGs TLV-EFS'!AR392</f>
        <v>128822</v>
      </c>
      <c r="DJ392" s="119" t="str">
        <f>'Produktliste &amp; TAGs TLV-EFS'!AV392</f>
        <v>-</v>
      </c>
      <c r="DK392" s="119" t="str">
        <f>'Produktliste &amp; TAGs TLV-EFS'!AW392</f>
        <v>-</v>
      </c>
      <c r="DL392" s="119" t="str">
        <f>'Produktliste &amp; TAGs TLV-EFS'!AX392</f>
        <v>-</v>
      </c>
      <c r="DM392" s="119" t="str">
        <f>'Produktliste &amp; TAGs TLV-EFS'!AY392</f>
        <v>-</v>
      </c>
      <c r="DN392" s="119" t="str">
        <f>'Produktliste &amp; TAGs TLV-EFS'!AZ392</f>
        <v>-</v>
      </c>
      <c r="DO392" s="119" t="str">
        <f>'Produktliste &amp; TAGs TLV-EFS'!AS392</f>
        <v>05</v>
      </c>
      <c r="DP392" s="119">
        <f>'Produktliste &amp; TAGs TLV-EFS'!AT392</f>
        <v>102</v>
      </c>
      <c r="DQ392" s="119" t="str">
        <f>'Produktliste &amp; TAGs TLV-EFS'!AU392</f>
        <v>Raumnummer</v>
      </c>
      <c r="EF392" s="119">
        <f>'Produktliste &amp; TAGs TLV-EFS'!BA392</f>
        <v>0</v>
      </c>
    </row>
    <row r="393" spans="1:136" ht="57">
      <c r="A393" s="119">
        <f>'Produktliste &amp; TAGs TLV-EFS'!I393</f>
        <v>128824</v>
      </c>
      <c r="C393" s="119" t="str">
        <f>'Produktliste &amp; TAGs TLV-EFS'!A393</f>
        <v>Flex MonatsTicket MobilPass 3</v>
      </c>
      <c r="D393" s="119">
        <f>'Produktliste &amp; TAGs TLV-EFS'!J393</f>
        <v>28824</v>
      </c>
      <c r="E393" s="119" t="str">
        <f>'Produktliste &amp; TAGs TLV-EFS'!K393</f>
        <v>MonatsTicket Mobilpass</v>
      </c>
      <c r="G393" s="119">
        <f>'Produktliste &amp; TAGs TLV-EFS'!B393</f>
        <v>102</v>
      </c>
      <c r="H393" s="119" t="str">
        <f>'Produktliste &amp; TAGs TLV-EFS'!C393</f>
        <v>VRS-Tarif</v>
      </c>
      <c r="I393" s="119">
        <v>20040201</v>
      </c>
      <c r="J393" s="119">
        <f>'Produktliste &amp; TAGs TLV-EFS'!E393</f>
        <v>20200101</v>
      </c>
      <c r="M393" s="119">
        <v>20991231</v>
      </c>
      <c r="O393" s="119" t="str">
        <f>'Produktliste &amp; TAGs TLV-EFS'!N393</f>
        <v>MonatsTicket Mobilpass</v>
      </c>
      <c r="P393" s="119" t="str">
        <f>'Produktliste &amp; TAGs TLV-EFS'!O393</f>
        <v>MonatsTicket Mobilpass</v>
      </c>
      <c r="Q393" s="119" t="str">
        <f>'Produktliste &amp; TAGs TLV-EFS'!M393</f>
        <v>Zeitkarten</v>
      </c>
      <c r="R393" s="119" t="str">
        <f>'Produktliste &amp; TAGs TLV-EFS'!P393</f>
        <v>Relation</v>
      </c>
      <c r="S393" s="119">
        <f>'Produktliste &amp; TAGs TLV-EFS'!R393</f>
        <v>3</v>
      </c>
      <c r="T393" s="119" t="str">
        <f>'Produktliste &amp; TAGs TLV-EFS'!Q393</f>
        <v>Preisstufe 3</v>
      </c>
      <c r="V393" s="119" t="s">
        <v>1032</v>
      </c>
      <c r="W393" s="119" t="str">
        <f>'Produktliste &amp; TAGs TLV-EFS'!T393</f>
        <v>ermäßigt</v>
      </c>
      <c r="Y393" s="119" t="str">
        <f>'Produktliste &amp; TAGs TLV-EFS'!U393</f>
        <v>2. Klasse</v>
      </c>
      <c r="AD393" s="141" t="str">
        <f>'Produktliste &amp; TAGs TLV-EFS'!AB393</f>
        <v>Ja</v>
      </c>
      <c r="AN393" s="141"/>
      <c r="AX393" s="143"/>
      <c r="BI393" s="143" t="s">
        <v>1038</v>
      </c>
      <c r="BR393" s="120">
        <f>'Produktliste &amp; TAGs TLV-EFS'!X393</f>
        <v>0</v>
      </c>
      <c r="BS393" s="119">
        <f>'Produktliste &amp; TAGs TLV-EFS'!W393</f>
        <v>0</v>
      </c>
      <c r="CS393" s="141" t="s">
        <v>176</v>
      </c>
      <c r="CT393" s="141" t="s">
        <v>17</v>
      </c>
      <c r="CU393" s="141" t="s">
        <v>17</v>
      </c>
      <c r="CV393" s="141" t="s">
        <v>17</v>
      </c>
      <c r="CW393" s="141" t="s">
        <v>17</v>
      </c>
      <c r="CX393" s="119" t="str">
        <f>'Produktliste &amp; TAGs TLV-EFS'!AG393</f>
        <v>BezahlArt_CODE</v>
      </c>
      <c r="CY393" s="119">
        <f>'Produktliste &amp; TAGs TLV-EFS'!AH393</f>
        <v>0</v>
      </c>
      <c r="CZ393" s="119">
        <f>'Produktliste &amp; TAGs TLV-EFS'!AI393</f>
        <v>0</v>
      </c>
      <c r="DA393" s="119">
        <f>'Produktliste &amp; TAGs TLV-EFS'!AJ393</f>
        <v>0</v>
      </c>
      <c r="DB393" s="119">
        <f>'Produktliste &amp; TAGs TLV-EFS'!AK393</f>
        <v>0</v>
      </c>
      <c r="DC393" s="119">
        <f>'Produktliste &amp; TAGs TLV-EFS'!AL393</f>
        <v>0</v>
      </c>
      <c r="DD393" s="119">
        <f>'Produktliste &amp; TAGs TLV-EFS'!AM393</f>
        <v>0</v>
      </c>
      <c r="DE393" s="119">
        <f>'Produktliste &amp; TAGs TLV-EFS'!AN393</f>
        <v>0</v>
      </c>
      <c r="DF393" s="119" t="str">
        <f>'Produktliste &amp; TAGs TLV-EFS'!AO393</f>
        <v>&lt;Preis&gt;</v>
      </c>
      <c r="DG393" s="119">
        <f>'Produktliste &amp; TAGs TLV-EFS'!AP393</f>
        <v>0</v>
      </c>
      <c r="DH393" s="119">
        <f>'Produktliste &amp; TAGs TLV-EFS'!AQ393</f>
        <v>0</v>
      </c>
      <c r="DI393" s="119">
        <f>'Produktliste &amp; TAGs TLV-EFS'!AR393</f>
        <v>128824</v>
      </c>
      <c r="DJ393" s="119" t="str">
        <f>'Produktliste &amp; TAGs TLV-EFS'!AV393</f>
        <v>-</v>
      </c>
      <c r="DK393" s="119" t="str">
        <f>'Produktliste &amp; TAGs TLV-EFS'!AW393</f>
        <v>-</v>
      </c>
      <c r="DL393" s="119" t="str">
        <f>'Produktliste &amp; TAGs TLV-EFS'!AX393</f>
        <v>-</v>
      </c>
      <c r="DM393" s="119" t="str">
        <f>'Produktliste &amp; TAGs TLV-EFS'!AY393</f>
        <v>-</v>
      </c>
      <c r="DN393" s="119" t="str">
        <f>'Produktliste &amp; TAGs TLV-EFS'!AZ393</f>
        <v>-</v>
      </c>
      <c r="DO393" s="119" t="str">
        <f>'Produktliste &amp; TAGs TLV-EFS'!AS393</f>
        <v>05</v>
      </c>
      <c r="DP393" s="119">
        <f>'Produktliste &amp; TAGs TLV-EFS'!AT393</f>
        <v>102</v>
      </c>
      <c r="DQ393" s="119" t="str">
        <f>'Produktliste &amp; TAGs TLV-EFS'!AU393</f>
        <v>Raumnummer</v>
      </c>
      <c r="EF393" s="119">
        <f>'Produktliste &amp; TAGs TLV-EFS'!BA393</f>
        <v>0</v>
      </c>
    </row>
    <row r="394" spans="1:136">
      <c r="A394" s="119">
        <f>'Produktliste &amp; TAGs TLV-EFS'!I394</f>
        <v>128826</v>
      </c>
      <c r="C394" s="119" t="str">
        <f>'Produktliste &amp; TAGs TLV-EFS'!A394</f>
        <v>Flex MonatsTicket MobilPass 4</v>
      </c>
      <c r="D394" s="119">
        <f>'Produktliste &amp; TAGs TLV-EFS'!J394</f>
        <v>28826</v>
      </c>
      <c r="E394" s="119" t="str">
        <f>'Produktliste &amp; TAGs TLV-EFS'!K394</f>
        <v>MonatsTicket Mobilpass</v>
      </c>
      <c r="G394" s="119">
        <f>'Produktliste &amp; TAGs TLV-EFS'!B394</f>
        <v>102</v>
      </c>
      <c r="H394" s="119" t="str">
        <f>'Produktliste &amp; TAGs TLV-EFS'!C394</f>
        <v>VRS-Tarif</v>
      </c>
      <c r="I394" s="119">
        <v>20040201</v>
      </c>
      <c r="J394" s="119">
        <f>'Produktliste &amp; TAGs TLV-EFS'!E394</f>
        <v>20200101</v>
      </c>
      <c r="M394" s="119">
        <v>20991231</v>
      </c>
      <c r="O394" s="119" t="str">
        <f>'Produktliste &amp; TAGs TLV-EFS'!N394</f>
        <v>MonatsTicket Mobilpass</v>
      </c>
      <c r="P394" s="119" t="str">
        <f>'Produktliste &amp; TAGs TLV-EFS'!O394</f>
        <v>MonatsTicket Mobilpass</v>
      </c>
      <c r="Q394" s="119" t="str">
        <f>'Produktliste &amp; TAGs TLV-EFS'!M394</f>
        <v>Zeitkarten</v>
      </c>
      <c r="R394" s="119" t="str">
        <f>'Produktliste &amp; TAGs TLV-EFS'!P394</f>
        <v>Relation</v>
      </c>
      <c r="S394" s="119">
        <f>'Produktliste &amp; TAGs TLV-EFS'!R394</f>
        <v>4</v>
      </c>
      <c r="T394" s="119" t="str">
        <f>'Produktliste &amp; TAGs TLV-EFS'!Q394</f>
        <v>Preisstufe 4</v>
      </c>
      <c r="V394" s="119" t="s">
        <v>596</v>
      </c>
      <c r="W394" s="119" t="str">
        <f>'Produktliste &amp; TAGs TLV-EFS'!T394</f>
        <v>ermäßigt</v>
      </c>
      <c r="Y394" s="119" t="str">
        <f>'Produktliste &amp; TAGs TLV-EFS'!U394</f>
        <v>2. Klasse</v>
      </c>
      <c r="AD394" s="141" t="str">
        <f>'Produktliste &amp; TAGs TLV-EFS'!AB394</f>
        <v>Ja</v>
      </c>
      <c r="AN394" s="141" t="str">
        <f>'Produktliste &amp; TAGs TLV-EFS'!AA394</f>
        <v>+P1M;T03:00:00</v>
      </c>
      <c r="AX394" s="143">
        <v>126926</v>
      </c>
      <c r="BI394" s="143" t="s">
        <v>1038</v>
      </c>
      <c r="BR394" s="120"/>
      <c r="CS394" s="141" t="s">
        <v>17</v>
      </c>
      <c r="CT394" s="141" t="s">
        <v>17</v>
      </c>
      <c r="CU394" s="141" t="s">
        <v>17</v>
      </c>
      <c r="CV394" s="141" t="s">
        <v>17</v>
      </c>
      <c r="CW394" s="141" t="s">
        <v>177</v>
      </c>
      <c r="CX394" s="119" t="str">
        <f>'Produktliste &amp; TAGs TLV-EFS'!AG394</f>
        <v>BezahlArt_CODE</v>
      </c>
      <c r="CY394" s="119">
        <f>'Produktliste &amp; TAGs TLV-EFS'!AH394</f>
        <v>0</v>
      </c>
      <c r="CZ394" s="119">
        <f>'Produktliste &amp; TAGs TLV-EFS'!AI394</f>
        <v>0</v>
      </c>
      <c r="DA394" s="119">
        <f>'Produktliste &amp; TAGs TLV-EFS'!AJ394</f>
        <v>0</v>
      </c>
      <c r="DB394" s="119">
        <f>'Produktliste &amp; TAGs TLV-EFS'!AK394</f>
        <v>0</v>
      </c>
      <c r="DC394" s="119">
        <f>'Produktliste &amp; TAGs TLV-EFS'!AL394</f>
        <v>0</v>
      </c>
      <c r="DD394" s="119">
        <f>'Produktliste &amp; TAGs TLV-EFS'!AM394</f>
        <v>0</v>
      </c>
      <c r="DE394" s="119">
        <f>'Produktliste &amp; TAGs TLV-EFS'!AN394</f>
        <v>0</v>
      </c>
      <c r="DF394" s="119" t="str">
        <f>'Produktliste &amp; TAGs TLV-EFS'!AO394</f>
        <v>&lt;Preis&gt;</v>
      </c>
      <c r="DG394" s="119">
        <f>'Produktliste &amp; TAGs TLV-EFS'!AP394</f>
        <v>0</v>
      </c>
      <c r="DH394" s="119">
        <f>'Produktliste &amp; TAGs TLV-EFS'!AQ394</f>
        <v>0</v>
      </c>
      <c r="DI394" s="119">
        <f>'Produktliste &amp; TAGs TLV-EFS'!AR394</f>
        <v>128826</v>
      </c>
      <c r="DJ394" s="119" t="str">
        <f>'Produktliste &amp; TAGs TLV-EFS'!AV394</f>
        <v>-</v>
      </c>
      <c r="DK394" s="119" t="str">
        <f>'Produktliste &amp; TAGs TLV-EFS'!AW394</f>
        <v>-</v>
      </c>
      <c r="DL394" s="119" t="str">
        <f>'Produktliste &amp; TAGs TLV-EFS'!AX394</f>
        <v>-</v>
      </c>
      <c r="DM394" s="119" t="str">
        <f>'Produktliste &amp; TAGs TLV-EFS'!AY394</f>
        <v>-</v>
      </c>
      <c r="DN394" s="119" t="str">
        <f>'Produktliste &amp; TAGs TLV-EFS'!AZ394</f>
        <v>-</v>
      </c>
      <c r="DO394" s="119" t="str">
        <f>'Produktliste &amp; TAGs TLV-EFS'!AS394</f>
        <v>05</v>
      </c>
      <c r="DP394" s="119">
        <f>'Produktliste &amp; TAGs TLV-EFS'!AT394</f>
        <v>102</v>
      </c>
      <c r="DQ394" s="119" t="str">
        <f>'Produktliste &amp; TAGs TLV-EFS'!AU394</f>
        <v>Raumnummer</v>
      </c>
      <c r="EF394" s="119">
        <f>'Produktliste &amp; TAGs TLV-EFS'!BA394</f>
        <v>0</v>
      </c>
    </row>
    <row r="395" spans="1:136">
      <c r="A395" s="119">
        <f>'Produktliste &amp; TAGs TLV-EFS'!I395</f>
        <v>128828</v>
      </c>
      <c r="C395" s="119" t="str">
        <f>'Produktliste &amp; TAGs TLV-EFS'!A395</f>
        <v>Flex MonatsTicket MobilPass 5</v>
      </c>
      <c r="D395" s="119">
        <f>'Produktliste &amp; TAGs TLV-EFS'!J395</f>
        <v>28828</v>
      </c>
      <c r="E395" s="119" t="str">
        <f>'Produktliste &amp; TAGs TLV-EFS'!K395</f>
        <v>MonatsTicket Mobilpass</v>
      </c>
      <c r="G395" s="119">
        <f>'Produktliste &amp; TAGs TLV-EFS'!B395</f>
        <v>102</v>
      </c>
      <c r="H395" s="119" t="str">
        <f>'Produktliste &amp; TAGs TLV-EFS'!C395</f>
        <v>VRS-Tarif</v>
      </c>
      <c r="I395" s="119">
        <v>20040201</v>
      </c>
      <c r="J395" s="119">
        <f>'Produktliste &amp; TAGs TLV-EFS'!E395</f>
        <v>20200101</v>
      </c>
      <c r="M395" s="119">
        <v>20991231</v>
      </c>
      <c r="O395" s="119" t="str">
        <f>'Produktliste &amp; TAGs TLV-EFS'!N395</f>
        <v>MonatsTicket Mobilpass</v>
      </c>
      <c r="P395" s="119" t="str">
        <f>'Produktliste &amp; TAGs TLV-EFS'!O395</f>
        <v>MonatsTicket Mobilpass</v>
      </c>
      <c r="Q395" s="119" t="str">
        <f>'Produktliste &amp; TAGs TLV-EFS'!M395</f>
        <v>Zeitkarten</v>
      </c>
      <c r="R395" s="119" t="str">
        <f>'Produktliste &amp; TAGs TLV-EFS'!P395</f>
        <v>Relation</v>
      </c>
      <c r="S395" s="119">
        <f>'Produktliste &amp; TAGs TLV-EFS'!R395</f>
        <v>5</v>
      </c>
      <c r="T395" s="119" t="str">
        <f>'Produktliste &amp; TAGs TLV-EFS'!Q395</f>
        <v>Preisstufe 5</v>
      </c>
      <c r="V395" s="119" t="s">
        <v>194</v>
      </c>
      <c r="W395" s="119" t="str">
        <f>'Produktliste &amp; TAGs TLV-EFS'!T395</f>
        <v>ermäßigt</v>
      </c>
      <c r="Y395" s="119" t="str">
        <f>'Produktliste &amp; TAGs TLV-EFS'!U395</f>
        <v>2. Klasse</v>
      </c>
      <c r="AD395" s="141" t="str">
        <f>'Produktliste &amp; TAGs TLV-EFS'!AB395</f>
        <v>Ja</v>
      </c>
      <c r="AN395" s="141" t="str">
        <f>'Produktliste &amp; TAGs TLV-EFS'!AA395</f>
        <v>+P1M;T03:00:00</v>
      </c>
      <c r="AX395" s="143"/>
      <c r="BI395" s="143" t="s">
        <v>1038</v>
      </c>
      <c r="BR395" s="120"/>
      <c r="CS395" s="141" t="s">
        <v>176</v>
      </c>
      <c r="CT395" s="141" t="s">
        <v>177</v>
      </c>
      <c r="CU395" s="141" t="s">
        <v>17</v>
      </c>
      <c r="CV395" s="141" t="s">
        <v>17</v>
      </c>
      <c r="CW395" s="141" t="s">
        <v>17</v>
      </c>
      <c r="CX395" s="119" t="str">
        <f>'Produktliste &amp; TAGs TLV-EFS'!AG395</f>
        <v>BezahlArt_CODE</v>
      </c>
      <c r="CY395" s="119">
        <f>'Produktliste &amp; TAGs TLV-EFS'!AH395</f>
        <v>0</v>
      </c>
      <c r="CZ395" s="119">
        <f>'Produktliste &amp; TAGs TLV-EFS'!AI395</f>
        <v>0</v>
      </c>
      <c r="DA395" s="119">
        <f>'Produktliste &amp; TAGs TLV-EFS'!AJ395</f>
        <v>0</v>
      </c>
      <c r="DB395" s="119">
        <f>'Produktliste &amp; TAGs TLV-EFS'!AK395</f>
        <v>0</v>
      </c>
      <c r="DC395" s="119">
        <f>'Produktliste &amp; TAGs TLV-EFS'!AL395</f>
        <v>0</v>
      </c>
      <c r="DD395" s="119">
        <f>'Produktliste &amp; TAGs TLV-EFS'!AM395</f>
        <v>0</v>
      </c>
      <c r="DE395" s="119">
        <f>'Produktliste &amp; TAGs TLV-EFS'!AN395</f>
        <v>0</v>
      </c>
      <c r="DF395" s="119" t="str">
        <f>'Produktliste &amp; TAGs TLV-EFS'!AO395</f>
        <v>&lt;Preis&gt;</v>
      </c>
      <c r="DG395" s="119">
        <f>'Produktliste &amp; TAGs TLV-EFS'!AP395</f>
        <v>0</v>
      </c>
      <c r="DH395" s="119">
        <f>'Produktliste &amp; TAGs TLV-EFS'!AQ395</f>
        <v>0</v>
      </c>
      <c r="DI395" s="119">
        <f>'Produktliste &amp; TAGs TLV-EFS'!AR395</f>
        <v>128828</v>
      </c>
      <c r="DJ395" s="119" t="str">
        <f>'Produktliste &amp; TAGs TLV-EFS'!AV395</f>
        <v>-</v>
      </c>
      <c r="DK395" s="119" t="str">
        <f>'Produktliste &amp; TAGs TLV-EFS'!AW395</f>
        <v>-</v>
      </c>
      <c r="DL395" s="119" t="str">
        <f>'Produktliste &amp; TAGs TLV-EFS'!AX395</f>
        <v>-</v>
      </c>
      <c r="DM395" s="119" t="str">
        <f>'Produktliste &amp; TAGs TLV-EFS'!AY395</f>
        <v>-</v>
      </c>
      <c r="DN395" s="119" t="str">
        <f>'Produktliste &amp; TAGs TLV-EFS'!AZ395</f>
        <v>-</v>
      </c>
      <c r="DO395" s="119" t="str">
        <f>'Produktliste &amp; TAGs TLV-EFS'!AS395</f>
        <v>05</v>
      </c>
      <c r="DP395" s="119">
        <f>'Produktliste &amp; TAGs TLV-EFS'!AT395</f>
        <v>102</v>
      </c>
      <c r="DQ395" s="119" t="str">
        <f>'Produktliste &amp; TAGs TLV-EFS'!AU395</f>
        <v>Raumnummer</v>
      </c>
      <c r="EF395" s="119">
        <f>'Produktliste &amp; TAGs TLV-EFS'!BA395</f>
        <v>0</v>
      </c>
    </row>
    <row r="396" spans="1:136">
      <c r="A396" s="119">
        <f>'Produktliste &amp; TAGs TLV-EFS'!I396</f>
        <v>128830</v>
      </c>
      <c r="C396" s="119" t="str">
        <f>'Produktliste &amp; TAGs TLV-EFS'!A396</f>
        <v>MonatsTicket MobilPass Abo 1a</v>
      </c>
      <c r="D396" s="119">
        <f>'Produktliste &amp; TAGs TLV-EFS'!J396</f>
        <v>28830</v>
      </c>
      <c r="E396" s="119" t="str">
        <f>'Produktliste &amp; TAGs TLV-EFS'!K396</f>
        <v>MonatsTicket MobilPass Abo 1a</v>
      </c>
      <c r="G396" s="119">
        <f>'Produktliste &amp; TAGs TLV-EFS'!B396</f>
        <v>102</v>
      </c>
      <c r="H396" s="119" t="str">
        <f>'Produktliste &amp; TAGs TLV-EFS'!C396</f>
        <v>VRS-Tarif</v>
      </c>
      <c r="I396" s="119">
        <v>20040201</v>
      </c>
      <c r="J396" s="119">
        <f>'Produktliste &amp; TAGs TLV-EFS'!E396</f>
        <v>20200101</v>
      </c>
      <c r="M396" s="119">
        <v>20991231</v>
      </c>
      <c r="O396" s="119" t="str">
        <f>'Produktliste &amp; TAGs TLV-EFS'!N396</f>
        <v>Monatsticket MobilPass Abo</v>
      </c>
      <c r="P396" s="119" t="str">
        <f>'Produktliste &amp; TAGs TLV-EFS'!O396</f>
        <v>MonatsTicket Mobilpass Abo</v>
      </c>
      <c r="Q396" s="119" t="str">
        <f>'Produktliste &amp; TAGs TLV-EFS'!M396</f>
        <v>Abo</v>
      </c>
      <c r="R396" s="119" t="str">
        <f>'Produktliste &amp; TAGs TLV-EFS'!P396</f>
        <v>Relation</v>
      </c>
      <c r="S396" s="119" t="str">
        <f>'Produktliste &amp; TAGs TLV-EFS'!R396</f>
        <v>1a</v>
      </c>
      <c r="T396" s="119" t="str">
        <f>'Produktliste &amp; TAGs TLV-EFS'!Q396</f>
        <v>Preisstufe 1a</v>
      </c>
      <c r="V396" s="119" t="s">
        <v>1032</v>
      </c>
      <c r="W396" s="119" t="str">
        <f>'Produktliste &amp; TAGs TLV-EFS'!T396</f>
        <v>ermäßigt</v>
      </c>
      <c r="Y396" s="119" t="str">
        <f>'Produktliste &amp; TAGs TLV-EFS'!U396</f>
        <v>2. Klasse</v>
      </c>
      <c r="AD396" s="141" t="str">
        <f>'Produktliste &amp; TAGs TLV-EFS'!AB396</f>
        <v>Ja</v>
      </c>
      <c r="AN396" s="141"/>
      <c r="AX396" s="143"/>
      <c r="BI396" s="143" t="s">
        <v>1039</v>
      </c>
      <c r="BR396" s="120"/>
      <c r="CS396" s="141" t="s">
        <v>17</v>
      </c>
      <c r="CT396" s="141" t="s">
        <v>17</v>
      </c>
      <c r="CU396" s="141" t="s">
        <v>17</v>
      </c>
      <c r="CV396" s="141" t="s">
        <v>17</v>
      </c>
      <c r="CW396" s="141" t="s">
        <v>17</v>
      </c>
      <c r="CX396" s="119" t="str">
        <f>'Produktliste &amp; TAGs TLV-EFS'!AG396</f>
        <v>BezahlArt_CODE</v>
      </c>
      <c r="CY396" s="119">
        <f>'Produktliste &amp; TAGs TLV-EFS'!AH396</f>
        <v>0</v>
      </c>
      <c r="CZ396" s="119">
        <f>'Produktliste &amp; TAGs TLV-EFS'!AI396</f>
        <v>0</v>
      </c>
      <c r="DA396" s="119">
        <f>'Produktliste &amp; TAGs TLV-EFS'!AJ396</f>
        <v>0</v>
      </c>
      <c r="DB396" s="119">
        <f>'Produktliste &amp; TAGs TLV-EFS'!AK396</f>
        <v>0</v>
      </c>
      <c r="DC396" s="119">
        <f>'Produktliste &amp; TAGs TLV-EFS'!AL396</f>
        <v>0</v>
      </c>
      <c r="DD396" s="119">
        <f>'Produktliste &amp; TAGs TLV-EFS'!AM396</f>
        <v>0</v>
      </c>
      <c r="DE396" s="119">
        <f>'Produktliste &amp; TAGs TLV-EFS'!AN396</f>
        <v>0</v>
      </c>
      <c r="DF396" s="119">
        <f>'Produktliste &amp; TAGs TLV-EFS'!AO396</f>
        <v>0</v>
      </c>
      <c r="DG396" s="119">
        <f>'Produktliste &amp; TAGs TLV-EFS'!AP396</f>
        <v>0</v>
      </c>
      <c r="DH396" s="119">
        <f>'Produktliste &amp; TAGs TLV-EFS'!AQ396</f>
        <v>0</v>
      </c>
      <c r="DI396" s="119">
        <f>'Produktliste &amp; TAGs TLV-EFS'!AR396</f>
        <v>128830</v>
      </c>
      <c r="DJ396" s="119" t="str">
        <f>'Produktliste &amp; TAGs TLV-EFS'!AV396</f>
        <v>-</v>
      </c>
      <c r="DK396" s="119" t="str">
        <f>'Produktliste &amp; TAGs TLV-EFS'!AW396</f>
        <v>-</v>
      </c>
      <c r="DL396" s="119" t="str">
        <f>'Produktliste &amp; TAGs TLV-EFS'!AX396</f>
        <v>-</v>
      </c>
      <c r="DM396" s="119" t="str">
        <f>'Produktliste &amp; TAGs TLV-EFS'!AY396</f>
        <v>-</v>
      </c>
      <c r="DN396" s="119" t="str">
        <f>'Produktliste &amp; TAGs TLV-EFS'!AZ396</f>
        <v>-</v>
      </c>
      <c r="DO396" s="119" t="str">
        <f>'Produktliste &amp; TAGs TLV-EFS'!AS396</f>
        <v>05</v>
      </c>
      <c r="DP396" s="119">
        <f>'Produktliste &amp; TAGs TLV-EFS'!AT396</f>
        <v>102</v>
      </c>
      <c r="DQ396" s="119" t="str">
        <f>'Produktliste &amp; TAGs TLV-EFS'!AU396</f>
        <v>Raumnummer</v>
      </c>
      <c r="EF396" s="119" t="str">
        <f>'Produktliste &amp; TAGs TLV-EFS'!BA396</f>
        <v>-</v>
      </c>
    </row>
    <row r="397" spans="1:136">
      <c r="A397" s="119">
        <f>'Produktliste &amp; TAGs TLV-EFS'!I397</f>
        <v>128832</v>
      </c>
      <c r="C397" s="119" t="str">
        <f>'Produktliste &amp; TAGs TLV-EFS'!A397</f>
        <v>MonatsTicket MobilPass Abo 2a</v>
      </c>
      <c r="D397" s="119">
        <f>'Produktliste &amp; TAGs TLV-EFS'!J397</f>
        <v>28832</v>
      </c>
      <c r="E397" s="119" t="str">
        <f>'Produktliste &amp; TAGs TLV-EFS'!K397</f>
        <v>MonatsTicket MobilPass Abo 2a</v>
      </c>
      <c r="G397" s="119">
        <f>'Produktliste &amp; TAGs TLV-EFS'!B397</f>
        <v>102</v>
      </c>
      <c r="H397" s="119" t="str">
        <f>'Produktliste &amp; TAGs TLV-EFS'!C397</f>
        <v>VRS-Tarif</v>
      </c>
      <c r="I397" s="119">
        <v>20040201</v>
      </c>
      <c r="J397" s="119">
        <f>'Produktliste &amp; TAGs TLV-EFS'!E397</f>
        <v>20200101</v>
      </c>
      <c r="M397" s="119">
        <v>20991231</v>
      </c>
      <c r="O397" s="119" t="str">
        <f>'Produktliste &amp; TAGs TLV-EFS'!N397</f>
        <v>Monatsticket MobilPass Abo</v>
      </c>
      <c r="P397" s="119" t="str">
        <f>'Produktliste &amp; TAGs TLV-EFS'!O397</f>
        <v>MonatsTicket Mobilpass Abo</v>
      </c>
      <c r="Q397" s="119" t="str">
        <f>'Produktliste &amp; TAGs TLV-EFS'!M397</f>
        <v>Abo</v>
      </c>
      <c r="R397" s="119" t="str">
        <f>'Produktliste &amp; TAGs TLV-EFS'!P397</f>
        <v>Relation</v>
      </c>
      <c r="S397" s="119" t="str">
        <f>'Produktliste &amp; TAGs TLV-EFS'!R397</f>
        <v>2a</v>
      </c>
      <c r="T397" s="119" t="str">
        <f>'Produktliste &amp; TAGs TLV-EFS'!Q397</f>
        <v>Preisstufe 2a</v>
      </c>
      <c r="V397" s="119" t="s">
        <v>1032</v>
      </c>
      <c r="W397" s="119" t="str">
        <f>'Produktliste &amp; TAGs TLV-EFS'!T397</f>
        <v>ermäßigt</v>
      </c>
      <c r="Y397" s="119" t="str">
        <f>'Produktliste &amp; TAGs TLV-EFS'!U397</f>
        <v>2. Klasse</v>
      </c>
      <c r="AD397" s="141" t="str">
        <f>'Produktliste &amp; TAGs TLV-EFS'!AB397</f>
        <v>Ja</v>
      </c>
      <c r="AN397" s="141"/>
      <c r="AX397" s="143"/>
      <c r="BI397" s="143" t="s">
        <v>1039</v>
      </c>
      <c r="BR397" s="120"/>
      <c r="CS397" s="141" t="s">
        <v>17</v>
      </c>
      <c r="CT397" s="141" t="s">
        <v>17</v>
      </c>
      <c r="CU397" s="141" t="s">
        <v>17</v>
      </c>
      <c r="CV397" s="141" t="s">
        <v>17</v>
      </c>
      <c r="CW397" s="141" t="s">
        <v>17</v>
      </c>
      <c r="CX397" s="119" t="str">
        <f>'Produktliste &amp; TAGs TLV-EFS'!AG397</f>
        <v>BezahlArt_CODE</v>
      </c>
      <c r="CY397" s="119">
        <f>'Produktliste &amp; TAGs TLV-EFS'!AH397</f>
        <v>0</v>
      </c>
      <c r="CZ397" s="119">
        <f>'Produktliste &amp; TAGs TLV-EFS'!AI397</f>
        <v>0</v>
      </c>
      <c r="DA397" s="119">
        <f>'Produktliste &amp; TAGs TLV-EFS'!AJ397</f>
        <v>0</v>
      </c>
      <c r="DB397" s="119">
        <f>'Produktliste &amp; TAGs TLV-EFS'!AK397</f>
        <v>0</v>
      </c>
      <c r="DC397" s="119">
        <f>'Produktliste &amp; TAGs TLV-EFS'!AL397</f>
        <v>0</v>
      </c>
      <c r="DD397" s="119">
        <f>'Produktliste &amp; TAGs TLV-EFS'!AM397</f>
        <v>0</v>
      </c>
      <c r="DE397" s="119">
        <f>'Produktliste &amp; TAGs TLV-EFS'!AN397</f>
        <v>0</v>
      </c>
      <c r="DF397" s="119">
        <f>'Produktliste &amp; TAGs TLV-EFS'!AO397</f>
        <v>0</v>
      </c>
      <c r="DG397" s="119">
        <f>'Produktliste &amp; TAGs TLV-EFS'!AP397</f>
        <v>0</v>
      </c>
      <c r="DH397" s="119">
        <f>'Produktliste &amp; TAGs TLV-EFS'!AQ397</f>
        <v>0</v>
      </c>
      <c r="DI397" s="119">
        <f>'Produktliste &amp; TAGs TLV-EFS'!AR397</f>
        <v>128832</v>
      </c>
      <c r="DJ397" s="119" t="str">
        <f>'Produktliste &amp; TAGs TLV-EFS'!AV397</f>
        <v>-</v>
      </c>
      <c r="DK397" s="119" t="str">
        <f>'Produktliste &amp; TAGs TLV-EFS'!AW397</f>
        <v>-</v>
      </c>
      <c r="DL397" s="119" t="str">
        <f>'Produktliste &amp; TAGs TLV-EFS'!AX397</f>
        <v>-</v>
      </c>
      <c r="DM397" s="119" t="str">
        <f>'Produktliste &amp; TAGs TLV-EFS'!AY397</f>
        <v>-</v>
      </c>
      <c r="DN397" s="119" t="str">
        <f>'Produktliste &amp; TAGs TLV-EFS'!AZ397</f>
        <v>-</v>
      </c>
      <c r="DO397" s="119" t="str">
        <f>'Produktliste &amp; TAGs TLV-EFS'!AS397</f>
        <v>05</v>
      </c>
      <c r="DP397" s="119">
        <f>'Produktliste &amp; TAGs TLV-EFS'!AT397</f>
        <v>102</v>
      </c>
      <c r="DQ397" s="119" t="str">
        <f>'Produktliste &amp; TAGs TLV-EFS'!AU397</f>
        <v>Raumnummer</v>
      </c>
      <c r="EF397" s="119" t="str">
        <f>'Produktliste &amp; TAGs TLV-EFS'!BA397</f>
        <v>-</v>
      </c>
    </row>
    <row r="398" spans="1:136">
      <c r="A398" s="119">
        <f>'Produktliste &amp; TAGs TLV-EFS'!I398</f>
        <v>128834</v>
      </c>
      <c r="C398" s="119" t="str">
        <f>'Produktliste &amp; TAGs TLV-EFS'!A398</f>
        <v>MonatsTicket MobilPass Abo 2b</v>
      </c>
      <c r="D398" s="119">
        <f>'Produktliste &amp; TAGs TLV-EFS'!J398</f>
        <v>28834</v>
      </c>
      <c r="E398" s="119" t="str">
        <f>'Produktliste &amp; TAGs TLV-EFS'!K398</f>
        <v>MonatsTicket MobilPass Abo 2b</v>
      </c>
      <c r="G398" s="119">
        <f>'Produktliste &amp; TAGs TLV-EFS'!B398</f>
        <v>102</v>
      </c>
      <c r="H398" s="119" t="str">
        <f>'Produktliste &amp; TAGs TLV-EFS'!C398</f>
        <v>VRS-Tarif</v>
      </c>
      <c r="I398" s="119">
        <v>20040201</v>
      </c>
      <c r="J398" s="119">
        <f>'Produktliste &amp; TAGs TLV-EFS'!E398</f>
        <v>20200101</v>
      </c>
      <c r="M398" s="119">
        <v>20991231</v>
      </c>
      <c r="O398" s="119" t="str">
        <f>'Produktliste &amp; TAGs TLV-EFS'!N398</f>
        <v>Monatsticket MobilPass Abo</v>
      </c>
      <c r="P398" s="119" t="str">
        <f>'Produktliste &amp; TAGs TLV-EFS'!O398</f>
        <v>MonatsTicket Mobilpass Abo</v>
      </c>
      <c r="Q398" s="119" t="str">
        <f>'Produktliste &amp; TAGs TLV-EFS'!M398</f>
        <v>Abo</v>
      </c>
      <c r="R398" s="119" t="str">
        <f>'Produktliste &amp; TAGs TLV-EFS'!P398</f>
        <v>Relation</v>
      </c>
      <c r="S398" s="119" t="str">
        <f>'Produktliste &amp; TAGs TLV-EFS'!R398</f>
        <v>2b</v>
      </c>
      <c r="T398" s="119" t="str">
        <f>'Produktliste &amp; TAGs TLV-EFS'!Q398</f>
        <v>Preisstufe 2b</v>
      </c>
      <c r="V398" s="119" t="s">
        <v>1032</v>
      </c>
      <c r="W398" s="119" t="str">
        <f>'Produktliste &amp; TAGs TLV-EFS'!T398</f>
        <v>ermäßigt</v>
      </c>
      <c r="Y398" s="119" t="str">
        <f>'Produktliste &amp; TAGs TLV-EFS'!U398</f>
        <v>2. Klasse</v>
      </c>
      <c r="AD398" s="141" t="str">
        <f>'Produktliste &amp; TAGs TLV-EFS'!AB398</f>
        <v>Ja</v>
      </c>
      <c r="AN398" s="141"/>
      <c r="AX398" s="143"/>
      <c r="BI398" s="143" t="s">
        <v>1039</v>
      </c>
      <c r="BR398" s="120"/>
      <c r="CS398" s="141" t="s">
        <v>17</v>
      </c>
      <c r="CT398" s="141" t="s">
        <v>17</v>
      </c>
      <c r="CU398" s="141" t="s">
        <v>17</v>
      </c>
      <c r="CV398" s="141" t="s">
        <v>17</v>
      </c>
      <c r="CW398" s="141" t="s">
        <v>17</v>
      </c>
      <c r="CX398" s="119" t="str">
        <f>'Produktliste &amp; TAGs TLV-EFS'!AG398</f>
        <v>BezahlArt_CODE</v>
      </c>
      <c r="CY398" s="119">
        <f>'Produktliste &amp; TAGs TLV-EFS'!AH398</f>
        <v>0</v>
      </c>
      <c r="CZ398" s="119">
        <f>'Produktliste &amp; TAGs TLV-EFS'!AI398</f>
        <v>0</v>
      </c>
      <c r="DA398" s="119">
        <f>'Produktliste &amp; TAGs TLV-EFS'!AJ398</f>
        <v>0</v>
      </c>
      <c r="DB398" s="119">
        <f>'Produktliste &amp; TAGs TLV-EFS'!AK398</f>
        <v>0</v>
      </c>
      <c r="DC398" s="119">
        <f>'Produktliste &amp; TAGs TLV-EFS'!AL398</f>
        <v>0</v>
      </c>
      <c r="DD398" s="119">
        <f>'Produktliste &amp; TAGs TLV-EFS'!AM398</f>
        <v>0</v>
      </c>
      <c r="DE398" s="119">
        <f>'Produktliste &amp; TAGs TLV-EFS'!AN398</f>
        <v>0</v>
      </c>
      <c r="DF398" s="119">
        <f>'Produktliste &amp; TAGs TLV-EFS'!AO398</f>
        <v>0</v>
      </c>
      <c r="DG398" s="119">
        <f>'Produktliste &amp; TAGs TLV-EFS'!AP398</f>
        <v>0</v>
      </c>
      <c r="DH398" s="119">
        <f>'Produktliste &amp; TAGs TLV-EFS'!AQ398</f>
        <v>0</v>
      </c>
      <c r="DI398" s="119">
        <f>'Produktliste &amp; TAGs TLV-EFS'!AR398</f>
        <v>128834</v>
      </c>
      <c r="DJ398" s="119" t="str">
        <f>'Produktliste &amp; TAGs TLV-EFS'!AV398</f>
        <v>-</v>
      </c>
      <c r="DK398" s="119" t="str">
        <f>'Produktliste &amp; TAGs TLV-EFS'!AW398</f>
        <v>-</v>
      </c>
      <c r="DL398" s="119" t="str">
        <f>'Produktliste &amp; TAGs TLV-EFS'!AX398</f>
        <v>-</v>
      </c>
      <c r="DM398" s="119" t="str">
        <f>'Produktliste &amp; TAGs TLV-EFS'!AY398</f>
        <v>-</v>
      </c>
      <c r="DN398" s="119" t="str">
        <f>'Produktliste &amp; TAGs TLV-EFS'!AZ398</f>
        <v>-</v>
      </c>
      <c r="DO398" s="119" t="str">
        <f>'Produktliste &amp; TAGs TLV-EFS'!AS398</f>
        <v>05</v>
      </c>
      <c r="DP398" s="119">
        <f>'Produktliste &amp; TAGs TLV-EFS'!AT398</f>
        <v>102</v>
      </c>
      <c r="DQ398" s="119" t="str">
        <f>'Produktliste &amp; TAGs TLV-EFS'!AU398</f>
        <v>Raumnummer</v>
      </c>
      <c r="EF398" s="119" t="str">
        <f>'Produktliste &amp; TAGs TLV-EFS'!BA398</f>
        <v>-</v>
      </c>
    </row>
    <row r="399" spans="1:136">
      <c r="A399" s="119">
        <f>'Produktliste &amp; TAGs TLV-EFS'!I399</f>
        <v>128836</v>
      </c>
      <c r="C399" s="119" t="str">
        <f>'Produktliste &amp; TAGs TLV-EFS'!A399</f>
        <v>MonatsTicket MobilPass Abo 3</v>
      </c>
      <c r="D399" s="119">
        <f>'Produktliste &amp; TAGs TLV-EFS'!J399</f>
        <v>28836</v>
      </c>
      <c r="E399" s="119" t="str">
        <f>'Produktliste &amp; TAGs TLV-EFS'!K399</f>
        <v>MonatsTicket MobilPass Abo 3</v>
      </c>
      <c r="G399" s="119">
        <f>'Produktliste &amp; TAGs TLV-EFS'!B399</f>
        <v>102</v>
      </c>
      <c r="H399" s="119" t="str">
        <f>'Produktliste &amp; TAGs TLV-EFS'!C399</f>
        <v>VRS-Tarif</v>
      </c>
      <c r="I399" s="119">
        <v>20040201</v>
      </c>
      <c r="J399" s="119">
        <f>'Produktliste &amp; TAGs TLV-EFS'!E399</f>
        <v>20200101</v>
      </c>
      <c r="M399" s="119">
        <v>20991231</v>
      </c>
      <c r="O399" s="119" t="str">
        <f>'Produktliste &amp; TAGs TLV-EFS'!N399</f>
        <v>Monatsticket MobilPass Abo</v>
      </c>
      <c r="P399" s="119" t="str">
        <f>'Produktliste &amp; TAGs TLV-EFS'!O399</f>
        <v>MonatsTicket Mobilpass Abo</v>
      </c>
      <c r="Q399" s="119" t="str">
        <f>'Produktliste &amp; TAGs TLV-EFS'!M399</f>
        <v>Abo</v>
      </c>
      <c r="R399" s="119" t="str">
        <f>'Produktliste &amp; TAGs TLV-EFS'!P399</f>
        <v>Relation</v>
      </c>
      <c r="S399" s="119">
        <f>'Produktliste &amp; TAGs TLV-EFS'!R399</f>
        <v>3</v>
      </c>
      <c r="T399" s="119" t="str">
        <f>'Produktliste &amp; TAGs TLV-EFS'!Q399</f>
        <v>Preisstufe 3</v>
      </c>
      <c r="V399" s="119" t="s">
        <v>1032</v>
      </c>
      <c r="W399" s="119" t="str">
        <f>'Produktliste &amp; TAGs TLV-EFS'!T399</f>
        <v>ermäßigt</v>
      </c>
      <c r="Y399" s="119" t="str">
        <f>'Produktliste &amp; TAGs TLV-EFS'!U399</f>
        <v>2. Klasse</v>
      </c>
      <c r="AD399" s="141" t="str">
        <f>'Produktliste &amp; TAGs TLV-EFS'!AB399</f>
        <v>Ja</v>
      </c>
      <c r="AN399" s="141"/>
      <c r="AX399" s="143"/>
      <c r="BI399" s="143" t="s">
        <v>1039</v>
      </c>
      <c r="BR399" s="120"/>
      <c r="CS399" s="141" t="s">
        <v>17</v>
      </c>
      <c r="CT399" s="141" t="s">
        <v>17</v>
      </c>
      <c r="CU399" s="141" t="s">
        <v>17</v>
      </c>
      <c r="CV399" s="141" t="s">
        <v>17</v>
      </c>
      <c r="CW399" s="141" t="s">
        <v>17</v>
      </c>
      <c r="CX399" s="119" t="str">
        <f>'Produktliste &amp; TAGs TLV-EFS'!AG399</f>
        <v>BezahlArt_CODE</v>
      </c>
      <c r="CY399" s="119">
        <f>'Produktliste &amp; TAGs TLV-EFS'!AH399</f>
        <v>0</v>
      </c>
      <c r="CZ399" s="119">
        <f>'Produktliste &amp; TAGs TLV-EFS'!AI399</f>
        <v>0</v>
      </c>
      <c r="DA399" s="119">
        <f>'Produktliste &amp; TAGs TLV-EFS'!AJ399</f>
        <v>0</v>
      </c>
      <c r="DB399" s="119">
        <f>'Produktliste &amp; TAGs TLV-EFS'!AK399</f>
        <v>0</v>
      </c>
      <c r="DC399" s="119">
        <f>'Produktliste &amp; TAGs TLV-EFS'!AL399</f>
        <v>0</v>
      </c>
      <c r="DD399" s="119">
        <f>'Produktliste &amp; TAGs TLV-EFS'!AM399</f>
        <v>0</v>
      </c>
      <c r="DE399" s="119">
        <f>'Produktliste &amp; TAGs TLV-EFS'!AN399</f>
        <v>0</v>
      </c>
      <c r="DF399" s="119">
        <f>'Produktliste &amp; TAGs TLV-EFS'!AO399</f>
        <v>0</v>
      </c>
      <c r="DG399" s="119">
        <f>'Produktliste &amp; TAGs TLV-EFS'!AP399</f>
        <v>0</v>
      </c>
      <c r="DH399" s="119">
        <f>'Produktliste &amp; TAGs TLV-EFS'!AQ399</f>
        <v>0</v>
      </c>
      <c r="DI399" s="119">
        <f>'Produktliste &amp; TAGs TLV-EFS'!AR399</f>
        <v>128836</v>
      </c>
      <c r="DJ399" s="119" t="str">
        <f>'Produktliste &amp; TAGs TLV-EFS'!AV399</f>
        <v>-</v>
      </c>
      <c r="DK399" s="119" t="str">
        <f>'Produktliste &amp; TAGs TLV-EFS'!AW399</f>
        <v>-</v>
      </c>
      <c r="DL399" s="119" t="str">
        <f>'Produktliste &amp; TAGs TLV-EFS'!AX399</f>
        <v>-</v>
      </c>
      <c r="DM399" s="119" t="str">
        <f>'Produktliste &amp; TAGs TLV-EFS'!AY399</f>
        <v>-</v>
      </c>
      <c r="DN399" s="119" t="str">
        <f>'Produktliste &amp; TAGs TLV-EFS'!AZ399</f>
        <v>-</v>
      </c>
      <c r="DO399" s="119" t="str">
        <f>'Produktliste &amp; TAGs TLV-EFS'!AS399</f>
        <v>05</v>
      </c>
      <c r="DP399" s="119">
        <f>'Produktliste &amp; TAGs TLV-EFS'!AT399</f>
        <v>102</v>
      </c>
      <c r="DQ399" s="119" t="str">
        <f>'Produktliste &amp; TAGs TLV-EFS'!AU399</f>
        <v>Raumnummer</v>
      </c>
      <c r="EF399" s="119" t="str">
        <f>'Produktliste &amp; TAGs TLV-EFS'!BA399</f>
        <v>-</v>
      </c>
    </row>
    <row r="400" spans="1:136">
      <c r="A400" s="119">
        <f>'Produktliste &amp; TAGs TLV-EFS'!I400</f>
        <v>128838</v>
      </c>
      <c r="C400" s="119" t="str">
        <f>'Produktliste &amp; TAGs TLV-EFS'!A400</f>
        <v>MonatsTicket MobilPass Abo 4</v>
      </c>
      <c r="D400" s="119">
        <f>'Produktliste &amp; TAGs TLV-EFS'!J400</f>
        <v>28838</v>
      </c>
      <c r="E400" s="119" t="str">
        <f>'Produktliste &amp; TAGs TLV-EFS'!K400</f>
        <v>MonatsTicket MobilPass Abo 4</v>
      </c>
      <c r="G400" s="119">
        <f>'Produktliste &amp; TAGs TLV-EFS'!B400</f>
        <v>102</v>
      </c>
      <c r="H400" s="119" t="str">
        <f>'Produktliste &amp; TAGs TLV-EFS'!C400</f>
        <v>VRS-Tarif</v>
      </c>
      <c r="I400" s="119">
        <v>20040201</v>
      </c>
      <c r="J400" s="119">
        <f>'Produktliste &amp; TAGs TLV-EFS'!E400</f>
        <v>20200101</v>
      </c>
      <c r="M400" s="119">
        <v>20991231</v>
      </c>
      <c r="O400" s="119" t="str">
        <f>'Produktliste &amp; TAGs TLV-EFS'!N400</f>
        <v>Monatsticket MobilPass Abo</v>
      </c>
      <c r="P400" s="119" t="str">
        <f>'Produktliste &amp; TAGs TLV-EFS'!O400</f>
        <v>MonatsTicket Mobilpass Abo</v>
      </c>
      <c r="Q400" s="119" t="str">
        <f>'Produktliste &amp; TAGs TLV-EFS'!M400</f>
        <v>Abo</v>
      </c>
      <c r="R400" s="119" t="str">
        <f>'Produktliste &amp; TAGs TLV-EFS'!P400</f>
        <v>Relation</v>
      </c>
      <c r="S400" s="119">
        <f>'Produktliste &amp; TAGs TLV-EFS'!R400</f>
        <v>4</v>
      </c>
      <c r="T400" s="119" t="str">
        <f>'Produktliste &amp; TAGs TLV-EFS'!Q400</f>
        <v>Preisstufe 4</v>
      </c>
      <c r="V400" s="119" t="s">
        <v>1032</v>
      </c>
      <c r="W400" s="119" t="str">
        <f>'Produktliste &amp; TAGs TLV-EFS'!T400</f>
        <v>ermäßigt</v>
      </c>
      <c r="Y400" s="119" t="str">
        <f>'Produktliste &amp; TAGs TLV-EFS'!U400</f>
        <v>2. Klasse</v>
      </c>
      <c r="AD400" s="141" t="str">
        <f>'Produktliste &amp; TAGs TLV-EFS'!AB400</f>
        <v>Ja</v>
      </c>
      <c r="AN400" s="141"/>
      <c r="AX400" s="143"/>
      <c r="BI400" s="143" t="s">
        <v>1039</v>
      </c>
      <c r="BR400" s="120"/>
      <c r="CS400" s="141" t="s">
        <v>17</v>
      </c>
      <c r="CT400" s="141" t="s">
        <v>17</v>
      </c>
      <c r="CU400" s="141" t="s">
        <v>17</v>
      </c>
      <c r="CV400" s="141" t="s">
        <v>17</v>
      </c>
      <c r="CW400" s="141" t="s">
        <v>17</v>
      </c>
      <c r="CX400" s="119" t="str">
        <f>'Produktliste &amp; TAGs TLV-EFS'!AG400</f>
        <v>BezahlArt_CODE</v>
      </c>
      <c r="CY400" s="119">
        <f>'Produktliste &amp; TAGs TLV-EFS'!AH400</f>
        <v>0</v>
      </c>
      <c r="CZ400" s="119">
        <f>'Produktliste &amp; TAGs TLV-EFS'!AI400</f>
        <v>0</v>
      </c>
      <c r="DA400" s="119">
        <f>'Produktliste &amp; TAGs TLV-EFS'!AJ400</f>
        <v>0</v>
      </c>
      <c r="DB400" s="119">
        <f>'Produktliste &amp; TAGs TLV-EFS'!AK400</f>
        <v>0</v>
      </c>
      <c r="DC400" s="119">
        <f>'Produktliste &amp; TAGs TLV-EFS'!AL400</f>
        <v>0</v>
      </c>
      <c r="DD400" s="119">
        <f>'Produktliste &amp; TAGs TLV-EFS'!AM400</f>
        <v>0</v>
      </c>
      <c r="DE400" s="119">
        <f>'Produktliste &amp; TAGs TLV-EFS'!AN400</f>
        <v>0</v>
      </c>
      <c r="DF400" s="119">
        <f>'Produktliste &amp; TAGs TLV-EFS'!AO400</f>
        <v>0</v>
      </c>
      <c r="DG400" s="119">
        <f>'Produktliste &amp; TAGs TLV-EFS'!AP400</f>
        <v>0</v>
      </c>
      <c r="DH400" s="119">
        <f>'Produktliste &amp; TAGs TLV-EFS'!AQ400</f>
        <v>0</v>
      </c>
      <c r="DI400" s="119">
        <f>'Produktliste &amp; TAGs TLV-EFS'!AR400</f>
        <v>128838</v>
      </c>
      <c r="DJ400" s="119" t="str">
        <f>'Produktliste &amp; TAGs TLV-EFS'!AV400</f>
        <v>-</v>
      </c>
      <c r="DK400" s="119" t="str">
        <f>'Produktliste &amp; TAGs TLV-EFS'!AW400</f>
        <v>-</v>
      </c>
      <c r="DL400" s="119" t="str">
        <f>'Produktliste &amp; TAGs TLV-EFS'!AX400</f>
        <v>-</v>
      </c>
      <c r="DM400" s="119" t="str">
        <f>'Produktliste &amp; TAGs TLV-EFS'!AY400</f>
        <v>-</v>
      </c>
      <c r="DN400" s="119" t="str">
        <f>'Produktliste &amp; TAGs TLV-EFS'!AZ400</f>
        <v>-</v>
      </c>
      <c r="DO400" s="119" t="str">
        <f>'Produktliste &amp; TAGs TLV-EFS'!AS400</f>
        <v>05</v>
      </c>
      <c r="DP400" s="119">
        <f>'Produktliste &amp; TAGs TLV-EFS'!AT400</f>
        <v>102</v>
      </c>
      <c r="DQ400" s="119" t="str">
        <f>'Produktliste &amp; TAGs TLV-EFS'!AU400</f>
        <v>Raumnummer</v>
      </c>
      <c r="EF400" s="119" t="str">
        <f>'Produktliste &amp; TAGs TLV-EFS'!BA400</f>
        <v>-</v>
      </c>
    </row>
    <row r="401" spans="1:136">
      <c r="A401" s="119">
        <f>'Produktliste &amp; TAGs TLV-EFS'!I401</f>
        <v>128840</v>
      </c>
      <c r="C401" s="119" t="str">
        <f>'Produktliste &amp; TAGs TLV-EFS'!A401</f>
        <v>MonatsTicket MobilPass Abo 5</v>
      </c>
      <c r="D401" s="119">
        <f>'Produktliste &amp; TAGs TLV-EFS'!J401</f>
        <v>28840</v>
      </c>
      <c r="E401" s="119" t="str">
        <f>'Produktliste &amp; TAGs TLV-EFS'!K401</f>
        <v>MonatsTicket MobilPass Abo 5</v>
      </c>
      <c r="G401" s="119">
        <f>'Produktliste &amp; TAGs TLV-EFS'!B401</f>
        <v>102</v>
      </c>
      <c r="H401" s="119" t="str">
        <f>'Produktliste &amp; TAGs TLV-EFS'!C401</f>
        <v>VRS-Tarif</v>
      </c>
      <c r="I401" s="119">
        <v>20040201</v>
      </c>
      <c r="J401" s="119">
        <f>'Produktliste &amp; TAGs TLV-EFS'!E401</f>
        <v>20200101</v>
      </c>
      <c r="M401" s="119">
        <v>20991231</v>
      </c>
      <c r="O401" s="119" t="str">
        <f>'Produktliste &amp; TAGs TLV-EFS'!N401</f>
        <v>Monatsticket MobilPass Abo</v>
      </c>
      <c r="P401" s="119" t="str">
        <f>'Produktliste &amp; TAGs TLV-EFS'!O401</f>
        <v>MonatsTicket Mobilpass Abo</v>
      </c>
      <c r="Q401" s="119" t="str">
        <f>'Produktliste &amp; TAGs TLV-EFS'!M401</f>
        <v>Abo</v>
      </c>
      <c r="R401" s="119" t="str">
        <f>'Produktliste &amp; TAGs TLV-EFS'!P401</f>
        <v>Relation</v>
      </c>
      <c r="S401" s="119">
        <f>'Produktliste &amp; TAGs TLV-EFS'!R401</f>
        <v>5</v>
      </c>
      <c r="T401" s="119" t="str">
        <f>'Produktliste &amp; TAGs TLV-EFS'!Q401</f>
        <v>Preisstufe 5</v>
      </c>
      <c r="V401" s="119" t="s">
        <v>1032</v>
      </c>
      <c r="W401" s="119" t="str">
        <f>'Produktliste &amp; TAGs TLV-EFS'!T401</f>
        <v>ermäßigt</v>
      </c>
      <c r="Y401" s="119" t="str">
        <f>'Produktliste &amp; TAGs TLV-EFS'!U401</f>
        <v>2. Klasse</v>
      </c>
      <c r="AD401" s="141" t="str">
        <f>'Produktliste &amp; TAGs TLV-EFS'!AB401</f>
        <v>Ja</v>
      </c>
      <c r="AN401" s="141"/>
      <c r="AX401" s="143"/>
      <c r="BI401" s="143" t="s">
        <v>1039</v>
      </c>
      <c r="BR401" s="120"/>
      <c r="CS401" s="141" t="s">
        <v>17</v>
      </c>
      <c r="CT401" s="141" t="s">
        <v>17</v>
      </c>
      <c r="CU401" s="141" t="s">
        <v>17</v>
      </c>
      <c r="CV401" s="141" t="s">
        <v>17</v>
      </c>
      <c r="CW401" s="141" t="s">
        <v>17</v>
      </c>
      <c r="CX401" s="119" t="str">
        <f>'Produktliste &amp; TAGs TLV-EFS'!AG401</f>
        <v>BezahlArt_CODE</v>
      </c>
      <c r="CY401" s="119">
        <f>'Produktliste &amp; TAGs TLV-EFS'!AH401</f>
        <v>0</v>
      </c>
      <c r="CZ401" s="119">
        <f>'Produktliste &amp; TAGs TLV-EFS'!AI401</f>
        <v>0</v>
      </c>
      <c r="DA401" s="119">
        <f>'Produktliste &amp; TAGs TLV-EFS'!AJ401</f>
        <v>0</v>
      </c>
      <c r="DB401" s="119">
        <f>'Produktliste &amp; TAGs TLV-EFS'!AK401</f>
        <v>0</v>
      </c>
      <c r="DC401" s="119">
        <f>'Produktliste &amp; TAGs TLV-EFS'!AL401</f>
        <v>0</v>
      </c>
      <c r="DD401" s="119">
        <f>'Produktliste &amp; TAGs TLV-EFS'!AM401</f>
        <v>0</v>
      </c>
      <c r="DE401" s="119">
        <f>'Produktliste &amp; TAGs TLV-EFS'!AN401</f>
        <v>0</v>
      </c>
      <c r="DF401" s="119">
        <f>'Produktliste &amp; TAGs TLV-EFS'!AO401</f>
        <v>0</v>
      </c>
      <c r="DG401" s="119">
        <f>'Produktliste &amp; TAGs TLV-EFS'!AP401</f>
        <v>0</v>
      </c>
      <c r="DH401" s="119">
        <f>'Produktliste &amp; TAGs TLV-EFS'!AQ401</f>
        <v>0</v>
      </c>
      <c r="DI401" s="119">
        <f>'Produktliste &amp; TAGs TLV-EFS'!AR401</f>
        <v>128840</v>
      </c>
      <c r="DJ401" s="119" t="str">
        <f>'Produktliste &amp; TAGs TLV-EFS'!AV401</f>
        <v>-</v>
      </c>
      <c r="DK401" s="119" t="str">
        <f>'Produktliste &amp; TAGs TLV-EFS'!AW401</f>
        <v>-</v>
      </c>
      <c r="DL401" s="119" t="str">
        <f>'Produktliste &amp; TAGs TLV-EFS'!AX401</f>
        <v>-</v>
      </c>
      <c r="DM401" s="119" t="str">
        <f>'Produktliste &amp; TAGs TLV-EFS'!AY401</f>
        <v>-</v>
      </c>
      <c r="DN401" s="119" t="str">
        <f>'Produktliste &amp; TAGs TLV-EFS'!AZ401</f>
        <v>-</v>
      </c>
      <c r="DO401" s="119" t="str">
        <f>'Produktliste &amp; TAGs TLV-EFS'!AS401</f>
        <v>05</v>
      </c>
      <c r="DP401" s="119">
        <f>'Produktliste &amp; TAGs TLV-EFS'!AT401</f>
        <v>102</v>
      </c>
      <c r="DQ401" s="119" t="str">
        <f>'Produktliste &amp; TAGs TLV-EFS'!AU401</f>
        <v>Raumnummer</v>
      </c>
      <c r="EF401" s="119" t="str">
        <f>'Produktliste &amp; TAGs TLV-EFS'!BA401</f>
        <v>-</v>
      </c>
    </row>
    <row r="402" spans="1:136">
      <c r="A402" s="119">
        <f>'Produktliste &amp; TAGs TLV-EFS'!I402</f>
        <v>129002</v>
      </c>
      <c r="C402" s="119" t="str">
        <f>'Produktliste &amp; TAGs TLV-EFS'!A402</f>
        <v>Zuschlag 1. Kl. DB für eine Fahrt 1a</v>
      </c>
      <c r="D402" s="119">
        <f>'Produktliste &amp; TAGs TLV-EFS'!J402</f>
        <v>29002</v>
      </c>
      <c r="E402" s="119" t="str">
        <f>'Produktliste &amp; TAGs TLV-EFS'!K402</f>
        <v>1. Klasse-Zuschlag Einzel 1a</v>
      </c>
      <c r="G402" s="119">
        <f>'Produktliste &amp; TAGs TLV-EFS'!B402</f>
        <v>102</v>
      </c>
      <c r="H402" s="119" t="str">
        <f>'Produktliste &amp; TAGs TLV-EFS'!C402</f>
        <v>VRS-Tarif</v>
      </c>
      <c r="I402" s="119">
        <v>20040201</v>
      </c>
      <c r="J402" s="119">
        <f>'Produktliste &amp; TAGs TLV-EFS'!E402</f>
        <v>20200101</v>
      </c>
      <c r="M402" s="119">
        <v>20991231</v>
      </c>
      <c r="O402" s="119" t="str">
        <f>'Produktliste &amp; TAGs TLV-EFS'!N402</f>
        <v>1. Klasse-Zuschlag</v>
      </c>
      <c r="P402" s="119" t="str">
        <f>'Produktliste &amp; TAGs TLV-EFS'!O402</f>
        <v>EinzelTicket (1. Kl.-Zuschlag)</v>
      </c>
      <c r="Q402" s="119" t="str">
        <f>'Produktliste &amp; TAGs TLV-EFS'!M402</f>
        <v>Zusatz-Ticket</v>
      </c>
      <c r="R402" s="119" t="str">
        <f>'Produktliste &amp; TAGs TLV-EFS'!P402</f>
        <v>Tarifgebiet</v>
      </c>
      <c r="S402" s="119" t="str">
        <f>'Produktliste &amp; TAGs TLV-EFS'!R402</f>
        <v>1a</v>
      </c>
      <c r="T402" s="119" t="str">
        <f>'Produktliste &amp; TAGs TLV-EFS'!Q402</f>
        <v>Preisstufe 1a</v>
      </c>
      <c r="V402" s="119" t="s">
        <v>1032</v>
      </c>
      <c r="W402" s="119" t="str">
        <f>'Produktliste &amp; TAGs TLV-EFS'!T402</f>
        <v>Erwachsener</v>
      </c>
      <c r="Y402" s="119" t="str">
        <f>'Produktliste &amp; TAGs TLV-EFS'!U402</f>
        <v>1. Klasse</v>
      </c>
      <c r="AD402" s="141" t="str">
        <f>'Produktliste &amp; TAGs TLV-EFS'!AB402</f>
        <v>wie Basisticket</v>
      </c>
      <c r="AN402" s="141"/>
      <c r="AX402" s="143"/>
      <c r="BI402" s="143" t="s">
        <v>1039</v>
      </c>
      <c r="BR402" s="120"/>
      <c r="CS402" s="141" t="s">
        <v>17</v>
      </c>
      <c r="CT402" s="141" t="s">
        <v>17</v>
      </c>
      <c r="CU402" s="141" t="s">
        <v>17</v>
      </c>
      <c r="CV402" s="141" t="s">
        <v>17</v>
      </c>
      <c r="CW402" s="141" t="s">
        <v>17</v>
      </c>
      <c r="CX402" s="119" t="str">
        <f>'Produktliste &amp; TAGs TLV-EFS'!AG402</f>
        <v>BezahlArt_CODE</v>
      </c>
      <c r="CY402" s="119">
        <f>'Produktliste &amp; TAGs TLV-EFS'!AH402</f>
        <v>0</v>
      </c>
      <c r="CZ402" s="119">
        <f>'Produktliste &amp; TAGs TLV-EFS'!AI402</f>
        <v>0</v>
      </c>
      <c r="DA402" s="119">
        <f>'Produktliste &amp; TAGs TLV-EFS'!AJ402</f>
        <v>0</v>
      </c>
      <c r="DB402" s="119">
        <f>'Produktliste &amp; TAGs TLV-EFS'!AK402</f>
        <v>0</v>
      </c>
      <c r="DC402" s="119">
        <f>'Produktliste &amp; TAGs TLV-EFS'!AL402</f>
        <v>0</v>
      </c>
      <c r="DD402" s="119">
        <f>'Produktliste &amp; TAGs TLV-EFS'!AM402</f>
        <v>0</v>
      </c>
      <c r="DE402" s="119">
        <f>'Produktliste &amp; TAGs TLV-EFS'!AN402</f>
        <v>0</v>
      </c>
      <c r="DF402" s="119" t="str">
        <f>'Produktliste &amp; TAGs TLV-EFS'!AO402</f>
        <v>&lt;Preis&gt;</v>
      </c>
      <c r="DG402" s="119">
        <f>'Produktliste &amp; TAGs TLV-EFS'!AP402</f>
        <v>0</v>
      </c>
      <c r="DH402" s="119">
        <f>'Produktliste &amp; TAGs TLV-EFS'!AQ402</f>
        <v>0</v>
      </c>
      <c r="DI402" s="119">
        <f>'Produktliste &amp; TAGs TLV-EFS'!AR402</f>
        <v>129002</v>
      </c>
      <c r="DJ402" s="119" t="str">
        <f>'Produktliste &amp; TAGs TLV-EFS'!AV402</f>
        <v>Geschlecht_CODE</v>
      </c>
      <c r="DK402" s="119" t="str">
        <f>'Produktliste &amp; TAGs TLV-EFS'!AW402</f>
        <v>efsFahrgastGeburtsdatum</v>
      </c>
      <c r="DL402" s="119" t="str">
        <f>'Produktliste &amp; TAGs TLV-EFS'!AX402</f>
        <v>Fahrgastname nach HD_BOM, Kürzungsregel 2</v>
      </c>
      <c r="DM402" s="119" t="str">
        <f>'Produktliste &amp; TAGs TLV-EFS'!AY402</f>
        <v>IdentifikationsmediumTyp_CODE</v>
      </c>
      <c r="DN402" s="119" t="str">
        <f>'Produktliste &amp; TAGs TLV-EFS'!AZ402</f>
        <v>Mindestens 4 Stellen</v>
      </c>
      <c r="DO402" s="119" t="str">
        <f>'Produktliste &amp; TAGs TLV-EFS'!AS402</f>
        <v>0D</v>
      </c>
      <c r="DP402" s="119">
        <f>'Produktliste &amp; TAGs TLV-EFS'!AT402</f>
        <v>102</v>
      </c>
      <c r="DQ402" s="119" t="str">
        <f>'Produktliste &amp; TAGs TLV-EFS'!AU402</f>
        <v>VRS-Tarifgebietsnummer</v>
      </c>
      <c r="EF402" s="119">
        <f>'Produktliste &amp; TAGs TLV-EFS'!BA402</f>
        <v>0</v>
      </c>
    </row>
    <row r="403" spans="1:136">
      <c r="A403" s="119">
        <f>'Produktliste &amp; TAGs TLV-EFS'!I403</f>
        <v>129004</v>
      </c>
      <c r="C403" s="119" t="str">
        <f>'Produktliste &amp; TAGs TLV-EFS'!A403</f>
        <v>Zuschlag 1. Kl. DB für eine Fahrt 1b</v>
      </c>
      <c r="D403" s="119">
        <f>'Produktliste &amp; TAGs TLV-EFS'!J403</f>
        <v>29004</v>
      </c>
      <c r="E403" s="119" t="str">
        <f>'Produktliste &amp; TAGs TLV-EFS'!K403</f>
        <v>1. Klasse-Zuschlag Einzel 1b</v>
      </c>
      <c r="G403" s="119">
        <f>'Produktliste &amp; TAGs TLV-EFS'!B403</f>
        <v>102</v>
      </c>
      <c r="H403" s="119" t="str">
        <f>'Produktliste &amp; TAGs TLV-EFS'!C403</f>
        <v>VRS-Tarif</v>
      </c>
      <c r="I403" s="119">
        <v>20040201</v>
      </c>
      <c r="J403" s="119">
        <f>'Produktliste &amp; TAGs TLV-EFS'!E403</f>
        <v>20200101</v>
      </c>
      <c r="M403" s="119">
        <v>20991231</v>
      </c>
      <c r="O403" s="119" t="str">
        <f>'Produktliste &amp; TAGs TLV-EFS'!N403</f>
        <v>1. Klasse-Zuschlag</v>
      </c>
      <c r="P403" s="119" t="str">
        <f>'Produktliste &amp; TAGs TLV-EFS'!O403</f>
        <v>EinzelTicket (1. Kl.-Zuschlag)</v>
      </c>
      <c r="Q403" s="119" t="str">
        <f>'Produktliste &amp; TAGs TLV-EFS'!M403</f>
        <v>Zusatz-Ticket</v>
      </c>
      <c r="R403" s="119" t="str">
        <f>'Produktliste &amp; TAGs TLV-EFS'!P403</f>
        <v>Tarifgebiet</v>
      </c>
      <c r="S403" s="119" t="str">
        <f>'Produktliste &amp; TAGs TLV-EFS'!R403</f>
        <v>1b</v>
      </c>
      <c r="T403" s="119" t="str">
        <f>'Produktliste &amp; TAGs TLV-EFS'!Q403</f>
        <v>Preisstufe 1b</v>
      </c>
      <c r="V403" s="119" t="s">
        <v>1032</v>
      </c>
      <c r="W403" s="119" t="str">
        <f>'Produktliste &amp; TAGs TLV-EFS'!T403</f>
        <v>Erwachsener</v>
      </c>
      <c r="Y403" s="119" t="str">
        <f>'Produktliste &amp; TAGs TLV-EFS'!U403</f>
        <v>1. Klasse</v>
      </c>
      <c r="AD403" s="141" t="str">
        <f>'Produktliste &amp; TAGs TLV-EFS'!AB403</f>
        <v>wie Basisticket</v>
      </c>
      <c r="AN403" s="141"/>
      <c r="AX403" s="143"/>
      <c r="BI403" s="143" t="s">
        <v>1039</v>
      </c>
      <c r="BR403" s="120"/>
      <c r="CS403" s="141" t="s">
        <v>17</v>
      </c>
      <c r="CT403" s="141" t="s">
        <v>17</v>
      </c>
      <c r="CU403" s="141" t="s">
        <v>17</v>
      </c>
      <c r="CV403" s="141" t="s">
        <v>17</v>
      </c>
      <c r="CW403" s="141" t="s">
        <v>17</v>
      </c>
      <c r="CX403" s="119" t="str">
        <f>'Produktliste &amp; TAGs TLV-EFS'!AG403</f>
        <v>BezahlArt_CODE</v>
      </c>
      <c r="CY403" s="119">
        <f>'Produktliste &amp; TAGs TLV-EFS'!AH403</f>
        <v>0</v>
      </c>
      <c r="CZ403" s="119">
        <f>'Produktliste &amp; TAGs TLV-EFS'!AI403</f>
        <v>0</v>
      </c>
      <c r="DA403" s="119">
        <f>'Produktliste &amp; TAGs TLV-EFS'!AJ403</f>
        <v>0</v>
      </c>
      <c r="DB403" s="119">
        <f>'Produktliste &amp; TAGs TLV-EFS'!AK403</f>
        <v>0</v>
      </c>
      <c r="DC403" s="119">
        <f>'Produktliste &amp; TAGs TLV-EFS'!AL403</f>
        <v>0</v>
      </c>
      <c r="DD403" s="119">
        <f>'Produktliste &amp; TAGs TLV-EFS'!AM403</f>
        <v>0</v>
      </c>
      <c r="DE403" s="119">
        <f>'Produktliste &amp; TAGs TLV-EFS'!AN403</f>
        <v>0</v>
      </c>
      <c r="DF403" s="119" t="str">
        <f>'Produktliste &amp; TAGs TLV-EFS'!AO403</f>
        <v>&lt;Preis&gt;</v>
      </c>
      <c r="DG403" s="119">
        <f>'Produktliste &amp; TAGs TLV-EFS'!AP403</f>
        <v>0</v>
      </c>
      <c r="DH403" s="119">
        <f>'Produktliste &amp; TAGs TLV-EFS'!AQ403</f>
        <v>0</v>
      </c>
      <c r="DI403" s="119">
        <f>'Produktliste &amp; TAGs TLV-EFS'!AR403</f>
        <v>129004</v>
      </c>
      <c r="DJ403" s="119" t="str">
        <f>'Produktliste &amp; TAGs TLV-EFS'!AV403</f>
        <v>Geschlecht_CODE</v>
      </c>
      <c r="DK403" s="119" t="str">
        <f>'Produktliste &amp; TAGs TLV-EFS'!AW403</f>
        <v>efsFahrgastGeburtsdatum</v>
      </c>
      <c r="DL403" s="119" t="str">
        <f>'Produktliste &amp; TAGs TLV-EFS'!AX403</f>
        <v>Fahrgastname nach HD_BOM, Kürzungsregel 2</v>
      </c>
      <c r="DM403" s="119" t="str">
        <f>'Produktliste &amp; TAGs TLV-EFS'!AY403</f>
        <v>IdentifikationsmediumTyp_CODE</v>
      </c>
      <c r="DN403" s="119" t="str">
        <f>'Produktliste &amp; TAGs TLV-EFS'!AZ403</f>
        <v>Mindestens 4 Stellen</v>
      </c>
      <c r="DO403" s="119" t="str">
        <f>'Produktliste &amp; TAGs TLV-EFS'!AS403</f>
        <v>0D</v>
      </c>
      <c r="DP403" s="119">
        <f>'Produktliste &amp; TAGs TLV-EFS'!AT403</f>
        <v>102</v>
      </c>
      <c r="DQ403" s="119" t="str">
        <f>'Produktliste &amp; TAGs TLV-EFS'!AU403</f>
        <v>VRS-Tarifgebietsnummer</v>
      </c>
      <c r="EF403" s="119">
        <f>'Produktliste &amp; TAGs TLV-EFS'!BA403</f>
        <v>0</v>
      </c>
    </row>
    <row r="404" spans="1:136">
      <c r="A404" s="119">
        <f>'Produktliste &amp; TAGs TLV-EFS'!I404</f>
        <v>129006</v>
      </c>
      <c r="C404" s="119" t="str">
        <f>'Produktliste &amp; TAGs TLV-EFS'!A404</f>
        <v>Zuschlag 1. Kl. DB für eine Fahrt 2a</v>
      </c>
      <c r="D404" s="119">
        <f>'Produktliste &amp; TAGs TLV-EFS'!J404</f>
        <v>29006</v>
      </c>
      <c r="E404" s="119" t="str">
        <f>'Produktliste &amp; TAGs TLV-EFS'!K404</f>
        <v>1. Klasse-Zuschlag Einzel 2a</v>
      </c>
      <c r="G404" s="119">
        <f>'Produktliste &amp; TAGs TLV-EFS'!B404</f>
        <v>102</v>
      </c>
      <c r="H404" s="119" t="str">
        <f>'Produktliste &amp; TAGs TLV-EFS'!C404</f>
        <v>VRS-Tarif</v>
      </c>
      <c r="I404" s="119">
        <v>20040201</v>
      </c>
      <c r="J404" s="119">
        <f>'Produktliste &amp; TAGs TLV-EFS'!E404</f>
        <v>20200101</v>
      </c>
      <c r="M404" s="119">
        <v>20991231</v>
      </c>
      <c r="O404" s="119" t="str">
        <f>'Produktliste &amp; TAGs TLV-EFS'!N404</f>
        <v>1. Klasse-Zuschlag</v>
      </c>
      <c r="P404" s="119" t="str">
        <f>'Produktliste &amp; TAGs TLV-EFS'!O404</f>
        <v>EinzelTicket (1. Kl.-Zuschlag)</v>
      </c>
      <c r="Q404" s="119" t="str">
        <f>'Produktliste &amp; TAGs TLV-EFS'!M404</f>
        <v>Zusatz-Ticket</v>
      </c>
      <c r="R404" s="119" t="str">
        <f>'Produktliste &amp; TAGs TLV-EFS'!P404</f>
        <v>Tarifgebiet</v>
      </c>
      <c r="S404" s="119" t="str">
        <f>'Produktliste &amp; TAGs TLV-EFS'!R404</f>
        <v>2a</v>
      </c>
      <c r="T404" s="119" t="str">
        <f>'Produktliste &amp; TAGs TLV-EFS'!Q404</f>
        <v>Preisstufe 2a</v>
      </c>
      <c r="V404" s="119" t="s">
        <v>1032</v>
      </c>
      <c r="W404" s="119" t="str">
        <f>'Produktliste &amp; TAGs TLV-EFS'!T404</f>
        <v>Erwachsener</v>
      </c>
      <c r="Y404" s="119" t="str">
        <f>'Produktliste &amp; TAGs TLV-EFS'!U404</f>
        <v>1. Klasse</v>
      </c>
      <c r="AD404" s="141" t="str">
        <f>'Produktliste &amp; TAGs TLV-EFS'!AB404</f>
        <v>wie Basisticket</v>
      </c>
      <c r="AN404" s="141"/>
      <c r="AX404" s="143"/>
      <c r="BI404" s="143" t="s">
        <v>1039</v>
      </c>
      <c r="BR404" s="120"/>
      <c r="CS404" s="141" t="s">
        <v>17</v>
      </c>
      <c r="CT404" s="141" t="s">
        <v>17</v>
      </c>
      <c r="CU404" s="141" t="s">
        <v>17</v>
      </c>
      <c r="CV404" s="141" t="s">
        <v>17</v>
      </c>
      <c r="CW404" s="141" t="s">
        <v>17</v>
      </c>
      <c r="CX404" s="119" t="str">
        <f>'Produktliste &amp; TAGs TLV-EFS'!AG404</f>
        <v>BezahlArt_CODE</v>
      </c>
      <c r="CY404" s="119">
        <f>'Produktliste &amp; TAGs TLV-EFS'!AH404</f>
        <v>0</v>
      </c>
      <c r="CZ404" s="119">
        <f>'Produktliste &amp; TAGs TLV-EFS'!AI404</f>
        <v>0</v>
      </c>
      <c r="DA404" s="119">
        <f>'Produktliste &amp; TAGs TLV-EFS'!AJ404</f>
        <v>0</v>
      </c>
      <c r="DB404" s="119">
        <f>'Produktliste &amp; TAGs TLV-EFS'!AK404</f>
        <v>0</v>
      </c>
      <c r="DC404" s="119">
        <f>'Produktliste &amp; TAGs TLV-EFS'!AL404</f>
        <v>0</v>
      </c>
      <c r="DD404" s="119">
        <f>'Produktliste &amp; TAGs TLV-EFS'!AM404</f>
        <v>0</v>
      </c>
      <c r="DE404" s="119">
        <f>'Produktliste &amp; TAGs TLV-EFS'!AN404</f>
        <v>0</v>
      </c>
      <c r="DF404" s="119" t="str">
        <f>'Produktliste &amp; TAGs TLV-EFS'!AO404</f>
        <v>&lt;Preis&gt;</v>
      </c>
      <c r="DG404" s="119">
        <f>'Produktliste &amp; TAGs TLV-EFS'!AP404</f>
        <v>0</v>
      </c>
      <c r="DH404" s="119">
        <f>'Produktliste &amp; TAGs TLV-EFS'!AQ404</f>
        <v>0</v>
      </c>
      <c r="DI404" s="119">
        <f>'Produktliste &amp; TAGs TLV-EFS'!AR404</f>
        <v>129006</v>
      </c>
      <c r="DJ404" s="119" t="str">
        <f>'Produktliste &amp; TAGs TLV-EFS'!AV404</f>
        <v>Geschlecht_CODE</v>
      </c>
      <c r="DK404" s="119" t="str">
        <f>'Produktliste &amp; TAGs TLV-EFS'!AW404</f>
        <v>efsFahrgastGeburtsdatum</v>
      </c>
      <c r="DL404" s="119" t="str">
        <f>'Produktliste &amp; TAGs TLV-EFS'!AX404</f>
        <v>Fahrgastname nach HD_BOM, Kürzungsregel 2</v>
      </c>
      <c r="DM404" s="119" t="str">
        <f>'Produktliste &amp; TAGs TLV-EFS'!AY404</f>
        <v>IdentifikationsmediumTyp_CODE</v>
      </c>
      <c r="DN404" s="119" t="str">
        <f>'Produktliste &amp; TAGs TLV-EFS'!AZ404</f>
        <v>Mindestens 4 Stellen</v>
      </c>
      <c r="DO404" s="119" t="str">
        <f>'Produktliste &amp; TAGs TLV-EFS'!AS404</f>
        <v>0D</v>
      </c>
      <c r="DP404" s="119">
        <f>'Produktliste &amp; TAGs TLV-EFS'!AT404</f>
        <v>102</v>
      </c>
      <c r="DQ404" s="119" t="str">
        <f>'Produktliste &amp; TAGs TLV-EFS'!AU404</f>
        <v>VRS-Tarifgebietsnummer</v>
      </c>
      <c r="EF404" s="119">
        <f>'Produktliste &amp; TAGs TLV-EFS'!BA404</f>
        <v>0</v>
      </c>
    </row>
    <row r="405" spans="1:136">
      <c r="A405" s="119">
        <f>'Produktliste &amp; TAGs TLV-EFS'!I405</f>
        <v>129008</v>
      </c>
      <c r="C405" s="119" t="str">
        <f>'Produktliste &amp; TAGs TLV-EFS'!A405</f>
        <v>Zuschlag 1. Kl. DB für eine Fahrt 2b</v>
      </c>
      <c r="D405" s="119">
        <f>'Produktliste &amp; TAGs TLV-EFS'!J405</f>
        <v>29008</v>
      </c>
      <c r="E405" s="119" t="str">
        <f>'Produktliste &amp; TAGs TLV-EFS'!K405</f>
        <v>1. Klasse-Zuschlag Einzel 2b</v>
      </c>
      <c r="G405" s="119">
        <f>'Produktliste &amp; TAGs TLV-EFS'!B405</f>
        <v>102</v>
      </c>
      <c r="H405" s="119" t="str">
        <f>'Produktliste &amp; TAGs TLV-EFS'!C405</f>
        <v>VRS-Tarif</v>
      </c>
      <c r="I405" s="119">
        <v>20040201</v>
      </c>
      <c r="J405" s="119">
        <f>'Produktliste &amp; TAGs TLV-EFS'!E405</f>
        <v>20200101</v>
      </c>
      <c r="M405" s="119">
        <v>20991231</v>
      </c>
      <c r="O405" s="119" t="str">
        <f>'Produktliste &amp; TAGs TLV-EFS'!N405</f>
        <v>1. Klasse-Zuschlag</v>
      </c>
      <c r="P405" s="119" t="str">
        <f>'Produktliste &amp; TAGs TLV-EFS'!O405</f>
        <v>EinzelTicket (1. Kl.-Zuschlag)</v>
      </c>
      <c r="Q405" s="119" t="str">
        <f>'Produktliste &amp; TAGs TLV-EFS'!M405</f>
        <v>Zusatz-Ticket</v>
      </c>
      <c r="R405" s="119" t="str">
        <f>'Produktliste &amp; TAGs TLV-EFS'!P405</f>
        <v>Tarifgebiet</v>
      </c>
      <c r="S405" s="119" t="str">
        <f>'Produktliste &amp; TAGs TLV-EFS'!R405</f>
        <v>2b</v>
      </c>
      <c r="T405" s="119" t="str">
        <f>'Produktliste &amp; TAGs TLV-EFS'!Q405</f>
        <v>Preisstufe 2b</v>
      </c>
      <c r="V405" s="119" t="s">
        <v>1032</v>
      </c>
      <c r="W405" s="119" t="str">
        <f>'Produktliste &amp; TAGs TLV-EFS'!T405</f>
        <v>Erwachsener</v>
      </c>
      <c r="Y405" s="119" t="str">
        <f>'Produktliste &amp; TAGs TLV-EFS'!U405</f>
        <v>1. Klasse</v>
      </c>
      <c r="AD405" s="141" t="str">
        <f>'Produktliste &amp; TAGs TLV-EFS'!AB405</f>
        <v>wie Basisticket</v>
      </c>
      <c r="AN405" s="141"/>
      <c r="AX405" s="143"/>
      <c r="BI405" s="143" t="s">
        <v>1039</v>
      </c>
      <c r="BR405" s="120"/>
      <c r="CS405" s="141" t="s">
        <v>17</v>
      </c>
      <c r="CT405" s="141" t="s">
        <v>17</v>
      </c>
      <c r="CU405" s="141" t="s">
        <v>17</v>
      </c>
      <c r="CV405" s="141" t="s">
        <v>17</v>
      </c>
      <c r="CW405" s="141" t="s">
        <v>17</v>
      </c>
      <c r="CX405" s="119" t="str">
        <f>'Produktliste &amp; TAGs TLV-EFS'!AG405</f>
        <v>BezahlArt_CODE</v>
      </c>
      <c r="CY405" s="119">
        <f>'Produktliste &amp; TAGs TLV-EFS'!AH405</f>
        <v>0</v>
      </c>
      <c r="CZ405" s="119">
        <f>'Produktliste &amp; TAGs TLV-EFS'!AI405</f>
        <v>0</v>
      </c>
      <c r="DA405" s="119">
        <f>'Produktliste &amp; TAGs TLV-EFS'!AJ405</f>
        <v>0</v>
      </c>
      <c r="DB405" s="119">
        <f>'Produktliste &amp; TAGs TLV-EFS'!AK405</f>
        <v>0</v>
      </c>
      <c r="DC405" s="119">
        <f>'Produktliste &amp; TAGs TLV-EFS'!AL405</f>
        <v>0</v>
      </c>
      <c r="DD405" s="119">
        <f>'Produktliste &amp; TAGs TLV-EFS'!AM405</f>
        <v>0</v>
      </c>
      <c r="DE405" s="119">
        <f>'Produktliste &amp; TAGs TLV-EFS'!AN405</f>
        <v>0</v>
      </c>
      <c r="DF405" s="119" t="str">
        <f>'Produktliste &amp; TAGs TLV-EFS'!AO405</f>
        <v>&lt;Preis&gt;</v>
      </c>
      <c r="DG405" s="119">
        <f>'Produktliste &amp; TAGs TLV-EFS'!AP405</f>
        <v>0</v>
      </c>
      <c r="DH405" s="119">
        <f>'Produktliste &amp; TAGs TLV-EFS'!AQ405</f>
        <v>0</v>
      </c>
      <c r="DI405" s="119">
        <f>'Produktliste &amp; TAGs TLV-EFS'!AR405</f>
        <v>129008</v>
      </c>
      <c r="DJ405" s="119" t="str">
        <f>'Produktliste &amp; TAGs TLV-EFS'!AV405</f>
        <v>Geschlecht_CODE</v>
      </c>
      <c r="DK405" s="119" t="str">
        <f>'Produktliste &amp; TAGs TLV-EFS'!AW405</f>
        <v>efsFahrgastGeburtsdatum</v>
      </c>
      <c r="DL405" s="119" t="str">
        <f>'Produktliste &amp; TAGs TLV-EFS'!AX405</f>
        <v>Fahrgastname nach HD_BOM, Kürzungsregel 2</v>
      </c>
      <c r="DM405" s="119" t="str">
        <f>'Produktliste &amp; TAGs TLV-EFS'!AY405</f>
        <v>IdentifikationsmediumTyp_CODE</v>
      </c>
      <c r="DN405" s="119" t="str">
        <f>'Produktliste &amp; TAGs TLV-EFS'!AZ405</f>
        <v>Mindestens 4 Stellen</v>
      </c>
      <c r="DO405" s="119" t="str">
        <f>'Produktliste &amp; TAGs TLV-EFS'!AS405</f>
        <v>0D</v>
      </c>
      <c r="DP405" s="119">
        <f>'Produktliste &amp; TAGs TLV-EFS'!AT405</f>
        <v>102</v>
      </c>
      <c r="DQ405" s="119" t="str">
        <f>'Produktliste &amp; TAGs TLV-EFS'!AU405</f>
        <v>VRS-Tarifgebietsnummer</v>
      </c>
      <c r="EF405" s="119">
        <f>'Produktliste &amp; TAGs TLV-EFS'!BA405</f>
        <v>0</v>
      </c>
    </row>
    <row r="406" spans="1:136">
      <c r="A406" s="119">
        <f>'Produktliste &amp; TAGs TLV-EFS'!I406</f>
        <v>129010</v>
      </c>
      <c r="C406" s="119" t="str">
        <f>'Produktliste &amp; TAGs TLV-EFS'!A406</f>
        <v>Zuschlag 1. Kl. DB für eine Fahrt 3</v>
      </c>
      <c r="D406" s="119">
        <f>'Produktliste &amp; TAGs TLV-EFS'!J406</f>
        <v>29010</v>
      </c>
      <c r="E406" s="119" t="str">
        <f>'Produktliste &amp; TAGs TLV-EFS'!K406</f>
        <v>1. Klasse-Zuschlag Einzel 3</v>
      </c>
      <c r="G406" s="119">
        <f>'Produktliste &amp; TAGs TLV-EFS'!B406</f>
        <v>102</v>
      </c>
      <c r="H406" s="119" t="str">
        <f>'Produktliste &amp; TAGs TLV-EFS'!C406</f>
        <v>VRS-Tarif</v>
      </c>
      <c r="I406" s="119">
        <v>20040201</v>
      </c>
      <c r="J406" s="119">
        <f>'Produktliste &amp; TAGs TLV-EFS'!E406</f>
        <v>20200101</v>
      </c>
      <c r="M406" s="119">
        <v>20991231</v>
      </c>
      <c r="O406" s="119" t="str">
        <f>'Produktliste &amp; TAGs TLV-EFS'!N406</f>
        <v>1. Klasse-Zuschlag</v>
      </c>
      <c r="P406" s="119" t="str">
        <f>'Produktliste &amp; TAGs TLV-EFS'!O406</f>
        <v>EinzelTicket (1. Kl.-Zuschlag)</v>
      </c>
      <c r="Q406" s="119" t="str">
        <f>'Produktliste &amp; TAGs TLV-EFS'!M406</f>
        <v>Zusatz-Ticket</v>
      </c>
      <c r="R406" s="119" t="str">
        <f>'Produktliste &amp; TAGs TLV-EFS'!P406</f>
        <v>Tarifgebiet</v>
      </c>
      <c r="S406" s="119">
        <f>'Produktliste &amp; TAGs TLV-EFS'!R406</f>
        <v>3</v>
      </c>
      <c r="T406" s="119" t="str">
        <f>'Produktliste &amp; TAGs TLV-EFS'!Q406</f>
        <v>Preisstufe 3</v>
      </c>
      <c r="V406" s="119" t="s">
        <v>1032</v>
      </c>
      <c r="W406" s="119" t="str">
        <f>'Produktliste &amp; TAGs TLV-EFS'!T406</f>
        <v>Erwachsener</v>
      </c>
      <c r="Y406" s="119" t="str">
        <f>'Produktliste &amp; TAGs TLV-EFS'!U406</f>
        <v>1. Klasse</v>
      </c>
      <c r="AD406" s="141" t="str">
        <f>'Produktliste &amp; TAGs TLV-EFS'!AB406</f>
        <v>wie Basisticket</v>
      </c>
      <c r="AN406" s="141"/>
      <c r="AX406" s="143"/>
      <c r="BI406" s="143" t="s">
        <v>1039</v>
      </c>
      <c r="BR406" s="120"/>
      <c r="CS406" s="141" t="s">
        <v>17</v>
      </c>
      <c r="CT406" s="141" t="s">
        <v>17</v>
      </c>
      <c r="CU406" s="141" t="s">
        <v>17</v>
      </c>
      <c r="CV406" s="141" t="s">
        <v>17</v>
      </c>
      <c r="CW406" s="141" t="s">
        <v>17</v>
      </c>
      <c r="CX406" s="119" t="str">
        <f>'Produktliste &amp; TAGs TLV-EFS'!AG406</f>
        <v>BezahlArt_CODE</v>
      </c>
      <c r="CY406" s="119">
        <f>'Produktliste &amp; TAGs TLV-EFS'!AH406</f>
        <v>0</v>
      </c>
      <c r="CZ406" s="119">
        <f>'Produktliste &amp; TAGs TLV-EFS'!AI406</f>
        <v>0</v>
      </c>
      <c r="DA406" s="119">
        <f>'Produktliste &amp; TAGs TLV-EFS'!AJ406</f>
        <v>0</v>
      </c>
      <c r="DB406" s="119">
        <f>'Produktliste &amp; TAGs TLV-EFS'!AK406</f>
        <v>0</v>
      </c>
      <c r="DC406" s="119">
        <f>'Produktliste &amp; TAGs TLV-EFS'!AL406</f>
        <v>0</v>
      </c>
      <c r="DD406" s="119">
        <f>'Produktliste &amp; TAGs TLV-EFS'!AM406</f>
        <v>0</v>
      </c>
      <c r="DE406" s="119">
        <f>'Produktliste &amp; TAGs TLV-EFS'!AN406</f>
        <v>0</v>
      </c>
      <c r="DF406" s="119" t="str">
        <f>'Produktliste &amp; TAGs TLV-EFS'!AO406</f>
        <v>&lt;Preis&gt;</v>
      </c>
      <c r="DG406" s="119">
        <f>'Produktliste &amp; TAGs TLV-EFS'!AP406</f>
        <v>0</v>
      </c>
      <c r="DH406" s="119">
        <f>'Produktliste &amp; TAGs TLV-EFS'!AQ406</f>
        <v>0</v>
      </c>
      <c r="DI406" s="119">
        <f>'Produktliste &amp; TAGs TLV-EFS'!AR406</f>
        <v>129010</v>
      </c>
      <c r="DJ406" s="119" t="str">
        <f>'Produktliste &amp; TAGs TLV-EFS'!AV406</f>
        <v>Geschlecht_CODE</v>
      </c>
      <c r="DK406" s="119" t="str">
        <f>'Produktliste &amp; TAGs TLV-EFS'!AW406</f>
        <v>efsFahrgastGeburtsdatum</v>
      </c>
      <c r="DL406" s="119" t="str">
        <f>'Produktliste &amp; TAGs TLV-EFS'!AX406</f>
        <v>Fahrgastname nach HD_BOM, Kürzungsregel 2</v>
      </c>
      <c r="DM406" s="119" t="str">
        <f>'Produktliste &amp; TAGs TLV-EFS'!AY406</f>
        <v>IdentifikationsmediumTyp_CODE</v>
      </c>
      <c r="DN406" s="119" t="str">
        <f>'Produktliste &amp; TAGs TLV-EFS'!AZ406</f>
        <v>Mindestens 4 Stellen</v>
      </c>
      <c r="DO406" s="119" t="str">
        <f>'Produktliste &amp; TAGs TLV-EFS'!AS406</f>
        <v>0D</v>
      </c>
      <c r="DP406" s="119">
        <f>'Produktliste &amp; TAGs TLV-EFS'!AT406</f>
        <v>102</v>
      </c>
      <c r="DQ406" s="119" t="str">
        <f>'Produktliste &amp; TAGs TLV-EFS'!AU406</f>
        <v>VRS-Tarifgebietsnummer</v>
      </c>
      <c r="EF406" s="119">
        <f>'Produktliste &amp; TAGs TLV-EFS'!BA406</f>
        <v>0</v>
      </c>
    </row>
    <row r="407" spans="1:136">
      <c r="A407" s="119">
        <f>'Produktliste &amp; TAGs TLV-EFS'!I407</f>
        <v>129012</v>
      </c>
      <c r="C407" s="119" t="str">
        <f>'Produktliste &amp; TAGs TLV-EFS'!A407</f>
        <v>Zuschlag 1. Kl. DB für eine Fahrt 4</v>
      </c>
      <c r="D407" s="119">
        <f>'Produktliste &amp; TAGs TLV-EFS'!J407</f>
        <v>29012</v>
      </c>
      <c r="E407" s="119" t="str">
        <f>'Produktliste &amp; TAGs TLV-EFS'!K407</f>
        <v>1. Klasse-Zuschlag Einzel 4</v>
      </c>
      <c r="G407" s="119">
        <f>'Produktliste &amp; TAGs TLV-EFS'!B407</f>
        <v>102</v>
      </c>
      <c r="H407" s="119" t="str">
        <f>'Produktliste &amp; TAGs TLV-EFS'!C407</f>
        <v>VRS-Tarif</v>
      </c>
      <c r="I407" s="119">
        <v>20040201</v>
      </c>
      <c r="J407" s="119">
        <f>'Produktliste &amp; TAGs TLV-EFS'!E407</f>
        <v>20200101</v>
      </c>
      <c r="M407" s="119">
        <v>20991231</v>
      </c>
      <c r="O407" s="119" t="str">
        <f>'Produktliste &amp; TAGs TLV-EFS'!N407</f>
        <v>1. Klasse-Zuschlag</v>
      </c>
      <c r="P407" s="119" t="str">
        <f>'Produktliste &amp; TAGs TLV-EFS'!O407</f>
        <v>EinzelTicket (1. Kl.-Zuschlag)</v>
      </c>
      <c r="Q407" s="119" t="str">
        <f>'Produktliste &amp; TAGs TLV-EFS'!M407</f>
        <v>Zusatz-Ticket</v>
      </c>
      <c r="R407" s="119" t="str">
        <f>'Produktliste &amp; TAGs TLV-EFS'!P407</f>
        <v>Tarifgebiet</v>
      </c>
      <c r="S407" s="119">
        <f>'Produktliste &amp; TAGs TLV-EFS'!R407</f>
        <v>4</v>
      </c>
      <c r="T407" s="119" t="str">
        <f>'Produktliste &amp; TAGs TLV-EFS'!Q407</f>
        <v>Preisstufe 4</v>
      </c>
      <c r="V407" s="119" t="s">
        <v>1032</v>
      </c>
      <c r="W407" s="119" t="str">
        <f>'Produktliste &amp; TAGs TLV-EFS'!T407</f>
        <v>Erwachsener</v>
      </c>
      <c r="Y407" s="119" t="str">
        <f>'Produktliste &amp; TAGs TLV-EFS'!U407</f>
        <v>1. Klasse</v>
      </c>
      <c r="AD407" s="141" t="str">
        <f>'Produktliste &amp; TAGs TLV-EFS'!AB407</f>
        <v>wie Basisticket</v>
      </c>
      <c r="AN407" s="141"/>
      <c r="AX407" s="143"/>
      <c r="BI407" s="143" t="s">
        <v>1039</v>
      </c>
      <c r="BR407" s="120"/>
      <c r="CS407" s="141" t="s">
        <v>17</v>
      </c>
      <c r="CT407" s="141" t="s">
        <v>17</v>
      </c>
      <c r="CU407" s="141" t="s">
        <v>17</v>
      </c>
      <c r="CV407" s="141" t="s">
        <v>17</v>
      </c>
      <c r="CW407" s="141" t="s">
        <v>17</v>
      </c>
      <c r="CX407" s="119" t="str">
        <f>'Produktliste &amp; TAGs TLV-EFS'!AG407</f>
        <v>BezahlArt_CODE</v>
      </c>
      <c r="CY407" s="119">
        <f>'Produktliste &amp; TAGs TLV-EFS'!AH407</f>
        <v>0</v>
      </c>
      <c r="CZ407" s="119">
        <f>'Produktliste &amp; TAGs TLV-EFS'!AI407</f>
        <v>0</v>
      </c>
      <c r="DA407" s="119">
        <f>'Produktliste &amp; TAGs TLV-EFS'!AJ407</f>
        <v>0</v>
      </c>
      <c r="DB407" s="119">
        <f>'Produktliste &amp; TAGs TLV-EFS'!AK407</f>
        <v>0</v>
      </c>
      <c r="DC407" s="119">
        <f>'Produktliste &amp; TAGs TLV-EFS'!AL407</f>
        <v>0</v>
      </c>
      <c r="DD407" s="119">
        <f>'Produktliste &amp; TAGs TLV-EFS'!AM407</f>
        <v>0</v>
      </c>
      <c r="DE407" s="119">
        <f>'Produktliste &amp; TAGs TLV-EFS'!AN407</f>
        <v>0</v>
      </c>
      <c r="DF407" s="119" t="str">
        <f>'Produktliste &amp; TAGs TLV-EFS'!AO407</f>
        <v>&lt;Preis&gt;</v>
      </c>
      <c r="DG407" s="119">
        <f>'Produktliste &amp; TAGs TLV-EFS'!AP407</f>
        <v>0</v>
      </c>
      <c r="DH407" s="119">
        <f>'Produktliste &amp; TAGs TLV-EFS'!AQ407</f>
        <v>0</v>
      </c>
      <c r="DI407" s="119">
        <f>'Produktliste &amp; TAGs TLV-EFS'!AR407</f>
        <v>129012</v>
      </c>
      <c r="DJ407" s="119" t="str">
        <f>'Produktliste &amp; TAGs TLV-EFS'!AV407</f>
        <v>Geschlecht_CODE</v>
      </c>
      <c r="DK407" s="119" t="str">
        <f>'Produktliste &amp; TAGs TLV-EFS'!AW407</f>
        <v>efsFahrgastGeburtsdatum</v>
      </c>
      <c r="DL407" s="119" t="str">
        <f>'Produktliste &amp; TAGs TLV-EFS'!AX407</f>
        <v>Fahrgastname nach HD_BOM, Kürzungsregel 2</v>
      </c>
      <c r="DM407" s="119" t="str">
        <f>'Produktliste &amp; TAGs TLV-EFS'!AY407</f>
        <v>IdentifikationsmediumTyp_CODE</v>
      </c>
      <c r="DN407" s="119" t="str">
        <f>'Produktliste &amp; TAGs TLV-EFS'!AZ407</f>
        <v>Mindestens 4 Stellen</v>
      </c>
      <c r="DO407" s="119" t="str">
        <f>'Produktliste &amp; TAGs TLV-EFS'!AS407</f>
        <v>0D</v>
      </c>
      <c r="DP407" s="119">
        <f>'Produktliste &amp; TAGs TLV-EFS'!AT407</f>
        <v>102</v>
      </c>
      <c r="DQ407" s="119" t="str">
        <f>'Produktliste &amp; TAGs TLV-EFS'!AU407</f>
        <v>VRS-Tarifgebietsnummer</v>
      </c>
      <c r="EF407" s="119">
        <f>'Produktliste &amp; TAGs TLV-EFS'!BA407</f>
        <v>0</v>
      </c>
    </row>
    <row r="408" spans="1:136" ht="28.5">
      <c r="A408" s="119">
        <f>'Produktliste &amp; TAGs TLV-EFS'!I408</f>
        <v>129014</v>
      </c>
      <c r="C408" s="119" t="str">
        <f>'Produktliste &amp; TAGs TLV-EFS'!A408</f>
        <v>Zuschlag 1. Kl. DB für eine Fahrt 5</v>
      </c>
      <c r="D408" s="119">
        <f>'Produktliste &amp; TAGs TLV-EFS'!J408</f>
        <v>29014</v>
      </c>
      <c r="E408" s="119" t="str">
        <f>'Produktliste &amp; TAGs TLV-EFS'!K408</f>
        <v>1. Klasse-Zuschlag Einzel 5</v>
      </c>
      <c r="G408" s="119">
        <f>'Produktliste &amp; TAGs TLV-EFS'!B408</f>
        <v>102</v>
      </c>
      <c r="H408" s="119" t="str">
        <f>'Produktliste &amp; TAGs TLV-EFS'!C408</f>
        <v>VRS-Tarif</v>
      </c>
      <c r="I408" s="119">
        <v>20040201</v>
      </c>
      <c r="J408" s="119">
        <f>'Produktliste &amp; TAGs TLV-EFS'!E408</f>
        <v>20200101</v>
      </c>
      <c r="M408" s="119">
        <v>20991231</v>
      </c>
      <c r="O408" s="119" t="str">
        <f>'Produktliste &amp; TAGs TLV-EFS'!N408</f>
        <v>1. Klasse-Zuschlag</v>
      </c>
      <c r="P408" s="119" t="str">
        <f>'Produktliste &amp; TAGs TLV-EFS'!O408</f>
        <v>EinzelTicket (1. Kl.-Zuschlag)</v>
      </c>
      <c r="Q408" s="119" t="str">
        <f>'Produktliste &amp; TAGs TLV-EFS'!M408</f>
        <v>Zusatz-Ticket</v>
      </c>
      <c r="R408" s="119" t="str">
        <f>'Produktliste &amp; TAGs TLV-EFS'!P408</f>
        <v>Tarifgebiet</v>
      </c>
      <c r="S408" s="119">
        <f>'Produktliste &amp; TAGs TLV-EFS'!R408</f>
        <v>5</v>
      </c>
      <c r="T408" s="119" t="str">
        <f>'Produktliste &amp; TAGs TLV-EFS'!Q408</f>
        <v>Preisstufe 5</v>
      </c>
      <c r="V408" s="119" t="s">
        <v>710</v>
      </c>
      <c r="W408" s="119" t="str">
        <f>'Produktliste &amp; TAGs TLV-EFS'!T408</f>
        <v>Erwachsener</v>
      </c>
      <c r="Y408" s="119" t="str">
        <f>'Produktliste &amp; TAGs TLV-EFS'!U408</f>
        <v>1. Klasse</v>
      </c>
      <c r="AD408" s="141" t="str">
        <f>'Produktliste &amp; TAGs TLV-EFS'!AB408</f>
        <v>wie Basisticket</v>
      </c>
      <c r="AN408" s="141" t="str">
        <f>'Produktliste &amp; TAGs TLV-EFS'!AA408</f>
        <v>+PT360M</v>
      </c>
      <c r="AX408" s="143"/>
      <c r="BI408" s="143" t="s">
        <v>1038</v>
      </c>
      <c r="BR408" s="120" t="str">
        <f>'Produktliste &amp; TAGs TLV-EFS'!X408</f>
        <v>1. Klasse-Zuschlag gestattet die Benutzung der 1. Klasse in Verbindung mit einem gültigen Fahrausweis. Nicht übertragbar. Umweg-, Rund- und Rückfahrten sind nicht zulässig.</v>
      </c>
      <c r="BS408" s="119" t="str">
        <f>'Produktliste &amp; TAGs TLV-EFS'!W408</f>
        <v>1. Klasse-Zuschlag (EinzelTicket)</v>
      </c>
      <c r="CS408" s="141" t="s">
        <v>176</v>
      </c>
      <c r="CT408" s="141" t="s">
        <v>177</v>
      </c>
      <c r="CU408" s="141" t="s">
        <v>181</v>
      </c>
      <c r="CV408" s="141" t="s">
        <v>181</v>
      </c>
      <c r="CW408" s="141" t="s">
        <v>17</v>
      </c>
      <c r="CX408" s="119" t="str">
        <f>'Produktliste &amp; TAGs TLV-EFS'!AG408</f>
        <v>BezahlArt_CODE</v>
      </c>
      <c r="CY408" s="119">
        <f>'Produktliste &amp; TAGs TLV-EFS'!AH408</f>
        <v>0</v>
      </c>
      <c r="CZ408" s="119">
        <f>'Produktliste &amp; TAGs TLV-EFS'!AI408</f>
        <v>0</v>
      </c>
      <c r="DA408" s="119">
        <f>'Produktliste &amp; TAGs TLV-EFS'!AJ408</f>
        <v>0</v>
      </c>
      <c r="DB408" s="119">
        <f>'Produktliste &amp; TAGs TLV-EFS'!AK408</f>
        <v>0</v>
      </c>
      <c r="DC408" s="119">
        <f>'Produktliste &amp; TAGs TLV-EFS'!AL408</f>
        <v>0</v>
      </c>
      <c r="DD408" s="119">
        <f>'Produktliste &amp; TAGs TLV-EFS'!AM408</f>
        <v>0</v>
      </c>
      <c r="DE408" s="119">
        <f>'Produktliste &amp; TAGs TLV-EFS'!AN408</f>
        <v>0</v>
      </c>
      <c r="DF408" s="119" t="str">
        <f>'Produktliste &amp; TAGs TLV-EFS'!AO408</f>
        <v>&lt;Preis&gt;</v>
      </c>
      <c r="DG408" s="119">
        <f>'Produktliste &amp; TAGs TLV-EFS'!AP408</f>
        <v>0</v>
      </c>
      <c r="DH408" s="119">
        <f>'Produktliste &amp; TAGs TLV-EFS'!AQ408</f>
        <v>0</v>
      </c>
      <c r="DI408" s="119">
        <f>'Produktliste &amp; TAGs TLV-EFS'!AR408</f>
        <v>129014</v>
      </c>
      <c r="DJ408" s="119" t="str">
        <f>'Produktliste &amp; TAGs TLV-EFS'!AV408</f>
        <v>Geschlecht_CODE</v>
      </c>
      <c r="DK408" s="119" t="str">
        <f>'Produktliste &amp; TAGs TLV-EFS'!AW408</f>
        <v>efsFahrgastGeburtsdatum</v>
      </c>
      <c r="DL408" s="119" t="str">
        <f>'Produktliste &amp; TAGs TLV-EFS'!AX408</f>
        <v>Fahrgastname nach HD_BOM, Kürzungsregel 2</v>
      </c>
      <c r="DM408" s="119" t="str">
        <f>'Produktliste &amp; TAGs TLV-EFS'!AY408</f>
        <v>IdentifikationsmediumTyp_CODE</v>
      </c>
      <c r="DN408" s="119" t="str">
        <f>'Produktliste &amp; TAGs TLV-EFS'!AZ408</f>
        <v>Mindestens 4 Stellen</v>
      </c>
      <c r="DO408" s="119" t="str">
        <f>'Produktliste &amp; TAGs TLV-EFS'!AS408</f>
        <v>0D</v>
      </c>
      <c r="DP408" s="119">
        <f>'Produktliste &amp; TAGs TLV-EFS'!AT408</f>
        <v>102</v>
      </c>
      <c r="DQ408" s="119" t="str">
        <f>'Produktliste &amp; TAGs TLV-EFS'!AU408</f>
        <v>VRS-Tarifgebietsnummer</v>
      </c>
      <c r="EF408" s="119">
        <f>'Produktliste &amp; TAGs TLV-EFS'!BA408</f>
        <v>0</v>
      </c>
    </row>
    <row r="409" spans="1:136">
      <c r="A409" s="119">
        <f>'Produktliste &amp; TAGs TLV-EFS'!I409</f>
        <v>129020</v>
      </c>
      <c r="C409" s="119" t="str">
        <f>'Produktliste &amp; TAGs TLV-EFS'!A409</f>
        <v>Zuschlag 1. Kl. DB für eine Fahrt 6</v>
      </c>
      <c r="D409" s="119">
        <f>'Produktliste &amp; TAGs TLV-EFS'!J409</f>
        <v>29020</v>
      </c>
      <c r="E409" s="119" t="str">
        <f>'Produktliste &amp; TAGs TLV-EFS'!K409</f>
        <v>1. Klasse-Zuschlag Einzel 6</v>
      </c>
      <c r="G409" s="119">
        <f>'Produktliste &amp; TAGs TLV-EFS'!B409</f>
        <v>102</v>
      </c>
      <c r="H409" s="119" t="str">
        <f>'Produktliste &amp; TAGs TLV-EFS'!C409</f>
        <v>VRS-Tarif</v>
      </c>
      <c r="I409" s="119">
        <v>20040201</v>
      </c>
      <c r="J409" s="119">
        <f>'Produktliste &amp; TAGs TLV-EFS'!E409</f>
        <v>20200101</v>
      </c>
      <c r="M409" s="119">
        <v>20991231</v>
      </c>
      <c r="O409" s="119" t="str">
        <f>'Produktliste &amp; TAGs TLV-EFS'!N409</f>
        <v>1. Klasse-Zuschlag</v>
      </c>
      <c r="P409" s="119" t="str">
        <f>'Produktliste &amp; TAGs TLV-EFS'!O409</f>
        <v>EinzelTicket (1. Kl.-Zuschlag)</v>
      </c>
      <c r="Q409" s="119" t="str">
        <f>'Produktliste &amp; TAGs TLV-EFS'!M409</f>
        <v>Zusatz-Ticket</v>
      </c>
      <c r="R409" s="119" t="str">
        <f>'Produktliste &amp; TAGs TLV-EFS'!P409</f>
        <v>Tarifgebiet</v>
      </c>
      <c r="S409" s="119">
        <f>'Produktliste &amp; TAGs TLV-EFS'!R409</f>
        <v>6</v>
      </c>
      <c r="T409" s="119" t="str">
        <f>'Produktliste &amp; TAGs TLV-EFS'!Q409</f>
        <v>Preisstufe 6</v>
      </c>
      <c r="V409" s="119" t="s">
        <v>596</v>
      </c>
      <c r="W409" s="119" t="str">
        <f>'Produktliste &amp; TAGs TLV-EFS'!T409</f>
        <v>Erwachsener</v>
      </c>
      <c r="Y409" s="119" t="str">
        <f>'Produktliste &amp; TAGs TLV-EFS'!U409</f>
        <v>1. Klasse</v>
      </c>
      <c r="AD409" s="141" t="str">
        <f>'Produktliste &amp; TAGs TLV-EFS'!AB409</f>
        <v>wie Basisticket</v>
      </c>
      <c r="AN409" s="141" t="str">
        <f>'Produktliste &amp; TAGs TLV-EFS'!AA409</f>
        <v>+PT360M</v>
      </c>
      <c r="AX409" s="143"/>
      <c r="BI409" s="143" t="s">
        <v>1038</v>
      </c>
      <c r="BR409" s="120"/>
      <c r="CS409" s="141" t="s">
        <v>17</v>
      </c>
      <c r="CT409" s="141" t="s">
        <v>17</v>
      </c>
      <c r="CU409" s="141" t="s">
        <v>17</v>
      </c>
      <c r="CV409" s="141" t="s">
        <v>17</v>
      </c>
      <c r="CW409" s="141" t="s">
        <v>177</v>
      </c>
      <c r="CX409" s="119" t="str">
        <f>'Produktliste &amp; TAGs TLV-EFS'!AG409</f>
        <v>BezahlArt_CODE</v>
      </c>
      <c r="CY409" s="119">
        <f>'Produktliste &amp; TAGs TLV-EFS'!AH409</f>
        <v>0</v>
      </c>
      <c r="CZ409" s="119">
        <f>'Produktliste &amp; TAGs TLV-EFS'!AI409</f>
        <v>0</v>
      </c>
      <c r="DA409" s="119">
        <f>'Produktliste &amp; TAGs TLV-EFS'!AJ409</f>
        <v>0</v>
      </c>
      <c r="DB409" s="119">
        <f>'Produktliste &amp; TAGs TLV-EFS'!AK409</f>
        <v>0</v>
      </c>
      <c r="DC409" s="119">
        <f>'Produktliste &amp; TAGs TLV-EFS'!AL409</f>
        <v>0</v>
      </c>
      <c r="DD409" s="119">
        <f>'Produktliste &amp; TAGs TLV-EFS'!AM409</f>
        <v>0</v>
      </c>
      <c r="DE409" s="119">
        <f>'Produktliste &amp; TAGs TLV-EFS'!AN409</f>
        <v>0</v>
      </c>
      <c r="DF409" s="119" t="str">
        <f>'Produktliste &amp; TAGs TLV-EFS'!AO409</f>
        <v>&lt;Preis&gt;</v>
      </c>
      <c r="DG409" s="119">
        <f>'Produktliste &amp; TAGs TLV-EFS'!AP409</f>
        <v>0</v>
      </c>
      <c r="DH409" s="119">
        <f>'Produktliste &amp; TAGs TLV-EFS'!AQ409</f>
        <v>0</v>
      </c>
      <c r="DI409" s="119">
        <f>'Produktliste &amp; TAGs TLV-EFS'!AR409</f>
        <v>129020</v>
      </c>
      <c r="DJ409" s="119" t="str">
        <f>'Produktliste &amp; TAGs TLV-EFS'!AV409</f>
        <v>Geschlecht_CODE</v>
      </c>
      <c r="DK409" s="119" t="str">
        <f>'Produktliste &amp; TAGs TLV-EFS'!AW409</f>
        <v>efsFahrgastGeburtsdatum</v>
      </c>
      <c r="DL409" s="119" t="str">
        <f>'Produktliste &amp; TAGs TLV-EFS'!AX409</f>
        <v>Fahrgastname nach HD_BOM, Kürzungsregel 2</v>
      </c>
      <c r="DM409" s="119" t="str">
        <f>'Produktliste &amp; TAGs TLV-EFS'!AY409</f>
        <v>IdentifikationsmediumTyp_CODE</v>
      </c>
      <c r="DN409" s="119" t="str">
        <f>'Produktliste &amp; TAGs TLV-EFS'!AZ409</f>
        <v>Mindestens 4 Stellen</v>
      </c>
      <c r="DO409" s="119" t="str">
        <f>'Produktliste &amp; TAGs TLV-EFS'!AS409</f>
        <v>0D</v>
      </c>
      <c r="DP409" s="119">
        <f>'Produktliste &amp; TAGs TLV-EFS'!AT409</f>
        <v>102</v>
      </c>
      <c r="DQ409" s="119" t="str">
        <f>'Produktliste &amp; TAGs TLV-EFS'!AU409</f>
        <v>VRS-Tarifgebietsnummer</v>
      </c>
      <c r="EF409" s="119">
        <f>'Produktliste &amp; TAGs TLV-EFS'!BA409</f>
        <v>0</v>
      </c>
    </row>
    <row r="410" spans="1:136">
      <c r="A410" s="119">
        <f>'Produktliste &amp; TAGs TLV-EFS'!I410</f>
        <v>129022</v>
      </c>
      <c r="C410" s="119" t="str">
        <f>'Produktliste &amp; TAGs TLV-EFS'!A410</f>
        <v>Zuschlag 1. Kl. DB für eine Fahrt 7</v>
      </c>
      <c r="D410" s="119">
        <f>'Produktliste &amp; TAGs TLV-EFS'!J410</f>
        <v>29022</v>
      </c>
      <c r="E410" s="119" t="str">
        <f>'Produktliste &amp; TAGs TLV-EFS'!K410</f>
        <v>1. Klasse-Zuschlag Einzel 7</v>
      </c>
      <c r="G410" s="119">
        <f>'Produktliste &amp; TAGs TLV-EFS'!B410</f>
        <v>102</v>
      </c>
      <c r="H410" s="119" t="str">
        <f>'Produktliste &amp; TAGs TLV-EFS'!C410</f>
        <v>VRS-Tarif</v>
      </c>
      <c r="I410" s="119">
        <v>20040201</v>
      </c>
      <c r="J410" s="119">
        <f>'Produktliste &amp; TAGs TLV-EFS'!E410</f>
        <v>20200101</v>
      </c>
      <c r="M410" s="119">
        <v>20991231</v>
      </c>
      <c r="O410" s="119" t="str">
        <f>'Produktliste &amp; TAGs TLV-EFS'!N410</f>
        <v>1. Klasse-Zuschlag</v>
      </c>
      <c r="P410" s="119" t="str">
        <f>'Produktliste &amp; TAGs TLV-EFS'!O410</f>
        <v>EinzelTicket (1. Kl.-Zuschlag)</v>
      </c>
      <c r="Q410" s="119" t="str">
        <f>'Produktliste &amp; TAGs TLV-EFS'!M410</f>
        <v>Zusatz-Ticket</v>
      </c>
      <c r="R410" s="119" t="str">
        <f>'Produktliste &amp; TAGs TLV-EFS'!P410</f>
        <v>Tarifgebiet</v>
      </c>
      <c r="S410" s="119">
        <f>'Produktliste &amp; TAGs TLV-EFS'!R410</f>
        <v>7</v>
      </c>
      <c r="T410" s="119" t="str">
        <f>'Produktliste &amp; TAGs TLV-EFS'!Q410</f>
        <v>Preisstufe 7</v>
      </c>
      <c r="V410" s="119" t="s">
        <v>1032</v>
      </c>
      <c r="W410" s="119" t="str">
        <f>'Produktliste &amp; TAGs TLV-EFS'!T410</f>
        <v>Erwachsener</v>
      </c>
      <c r="Y410" s="119" t="str">
        <f>'Produktliste &amp; TAGs TLV-EFS'!U410</f>
        <v>1. Klasse</v>
      </c>
      <c r="AD410" s="141" t="str">
        <f>'Produktliste &amp; TAGs TLV-EFS'!AB410</f>
        <v>wie Basisticket</v>
      </c>
      <c r="AN410" s="141" t="str">
        <f>'Produktliste &amp; TAGs TLV-EFS'!AA410</f>
        <v>+PT360M</v>
      </c>
      <c r="AX410" s="143"/>
      <c r="BI410" s="143" t="s">
        <v>1038</v>
      </c>
      <c r="BR410" s="120"/>
      <c r="BS410" s="119" t="str">
        <f>'Produktliste &amp; TAGs TLV-EFS'!W410</f>
        <v>1. Klasse-Zuschlag (EinzelTicket)</v>
      </c>
      <c r="CS410" s="141" t="s">
        <v>17</v>
      </c>
      <c r="CT410" s="141" t="s">
        <v>17</v>
      </c>
      <c r="CU410" s="141" t="s">
        <v>17</v>
      </c>
      <c r="CV410" s="141" t="s">
        <v>17</v>
      </c>
      <c r="CW410" s="141" t="s">
        <v>17</v>
      </c>
      <c r="CX410" s="119" t="str">
        <f>'Produktliste &amp; TAGs TLV-EFS'!AG410</f>
        <v>BezahlArt_CODE</v>
      </c>
      <c r="CY410" s="119">
        <f>'Produktliste &amp; TAGs TLV-EFS'!AH410</f>
        <v>0</v>
      </c>
      <c r="CZ410" s="119">
        <f>'Produktliste &amp; TAGs TLV-EFS'!AI410</f>
        <v>0</v>
      </c>
      <c r="DA410" s="119">
        <f>'Produktliste &amp; TAGs TLV-EFS'!AJ410</f>
        <v>0</v>
      </c>
      <c r="DB410" s="119">
        <f>'Produktliste &amp; TAGs TLV-EFS'!AK410</f>
        <v>0</v>
      </c>
      <c r="DC410" s="119">
        <f>'Produktliste &amp; TAGs TLV-EFS'!AL410</f>
        <v>0</v>
      </c>
      <c r="DD410" s="119">
        <f>'Produktliste &amp; TAGs TLV-EFS'!AM410</f>
        <v>0</v>
      </c>
      <c r="DE410" s="119">
        <f>'Produktliste &amp; TAGs TLV-EFS'!AN410</f>
        <v>0</v>
      </c>
      <c r="DF410" s="119" t="str">
        <f>'Produktliste &amp; TAGs TLV-EFS'!AO410</f>
        <v>&lt;Preis&gt;</v>
      </c>
      <c r="DG410" s="119">
        <f>'Produktliste &amp; TAGs TLV-EFS'!AP410</f>
        <v>0</v>
      </c>
      <c r="DH410" s="119">
        <f>'Produktliste &amp; TAGs TLV-EFS'!AQ410</f>
        <v>0</v>
      </c>
      <c r="DI410" s="119">
        <f>'Produktliste &amp; TAGs TLV-EFS'!AR410</f>
        <v>129022</v>
      </c>
      <c r="DJ410" s="119" t="str">
        <f>'Produktliste &amp; TAGs TLV-EFS'!AV410</f>
        <v>Geschlecht_CODE</v>
      </c>
      <c r="DK410" s="119" t="str">
        <f>'Produktliste &amp; TAGs TLV-EFS'!AW410</f>
        <v>efsFahrgastGeburtsdatum</v>
      </c>
      <c r="DL410" s="119" t="str">
        <f>'Produktliste &amp; TAGs TLV-EFS'!AX410</f>
        <v>Fahrgastname nach HD_BOM, Kürzungsregel 2</v>
      </c>
      <c r="DM410" s="119" t="str">
        <f>'Produktliste &amp; TAGs TLV-EFS'!AY410</f>
        <v>IdentifikationsmediumTyp_CODE</v>
      </c>
      <c r="DN410" s="119" t="str">
        <f>'Produktliste &amp; TAGs TLV-EFS'!AZ410</f>
        <v>Mindestens 4 Stellen</v>
      </c>
      <c r="DO410" s="119" t="str">
        <f>'Produktliste &amp; TAGs TLV-EFS'!AS410</f>
        <v>0D</v>
      </c>
      <c r="DP410" s="119">
        <f>'Produktliste &amp; TAGs TLV-EFS'!AT410</f>
        <v>102</v>
      </c>
      <c r="DQ410" s="119" t="str">
        <f>'Produktliste &amp; TAGs TLV-EFS'!AU410</f>
        <v>VRS-Tarifgebietsnummer</v>
      </c>
      <c r="EF410" s="119">
        <f>'Produktliste &amp; TAGs TLV-EFS'!BA410</f>
        <v>0</v>
      </c>
    </row>
    <row r="411" spans="1:136">
      <c r="A411" s="119">
        <f>'Produktliste &amp; TAGs TLV-EFS'!I411</f>
        <v>129112</v>
      </c>
      <c r="C411" s="119" t="str">
        <f>'Produktliste &amp; TAGs TLV-EFS'!A411</f>
        <v>Zuschlag 1. Kl. DB zu einem MonatsTicket im Abo 1a</v>
      </c>
      <c r="D411" s="119">
        <f>'Produktliste &amp; TAGs TLV-EFS'!J411</f>
        <v>29112</v>
      </c>
      <c r="E411" s="119" t="str">
        <f>'Produktliste &amp; TAGs TLV-EFS'!K411</f>
        <v>1. Klasse-Zuschlag Monat Abo</v>
      </c>
      <c r="G411" s="119">
        <f>'Produktliste &amp; TAGs TLV-EFS'!B411</f>
        <v>102</v>
      </c>
      <c r="H411" s="119" t="str">
        <f>'Produktliste &amp; TAGs TLV-EFS'!C411</f>
        <v>VRS-Tarif</v>
      </c>
      <c r="I411" s="119">
        <v>20040201</v>
      </c>
      <c r="J411" s="119">
        <f>'Produktliste &amp; TAGs TLV-EFS'!E411</f>
        <v>20200101</v>
      </c>
      <c r="M411" s="119">
        <v>20991231</v>
      </c>
      <c r="O411" s="119" t="str">
        <f>'Produktliste &amp; TAGs TLV-EFS'!N411</f>
        <v>1. Klasse-Zuschlag</v>
      </c>
      <c r="P411" s="119" t="str">
        <f>'Produktliste &amp; TAGs TLV-EFS'!O411</f>
        <v>MonatsTicket Abo (1. Kl-Zuschlag)</v>
      </c>
      <c r="Q411" s="119" t="str">
        <f>'Produktliste &amp; TAGs TLV-EFS'!M411</f>
        <v>Zusatz-Ticket</v>
      </c>
      <c r="R411" s="119" t="str">
        <f>'Produktliste &amp; TAGs TLV-EFS'!P411</f>
        <v>Relation</v>
      </c>
      <c r="S411" s="119" t="str">
        <f>'Produktliste &amp; TAGs TLV-EFS'!R411</f>
        <v>1a</v>
      </c>
      <c r="T411" s="119" t="str">
        <f>'Produktliste &amp; TAGs TLV-EFS'!Q411</f>
        <v>Preisstufe 1a</v>
      </c>
      <c r="V411" s="119" t="s">
        <v>596</v>
      </c>
      <c r="W411" s="119" t="str">
        <f>'Produktliste &amp; TAGs TLV-EFS'!T411</f>
        <v>Erwachsener</v>
      </c>
      <c r="Y411" s="119" t="str">
        <f>'Produktliste &amp; TAGs TLV-EFS'!U411</f>
        <v>1. Klasse</v>
      </c>
      <c r="AD411" s="141" t="str">
        <f>'Produktliste &amp; TAGs TLV-EFS'!AB411</f>
        <v>wie Basisticket</v>
      </c>
      <c r="AN411" s="141" t="str">
        <f>'Produktliste &amp; TAGs TLV-EFS'!AA411</f>
        <v>Vertragslaufzeit</v>
      </c>
      <c r="AX411" s="143"/>
      <c r="BI411" s="143" t="s">
        <v>1038</v>
      </c>
      <c r="BR411" s="120"/>
      <c r="BS411" s="119">
        <f>'Produktliste &amp; TAGs TLV-EFS'!W411</f>
        <v>0</v>
      </c>
      <c r="CS411" s="141" t="s">
        <v>17</v>
      </c>
      <c r="CT411" s="141" t="s">
        <v>17</v>
      </c>
      <c r="CU411" s="141" t="s">
        <v>17</v>
      </c>
      <c r="CV411" s="141" t="s">
        <v>17</v>
      </c>
      <c r="CW411" s="141" t="s">
        <v>759</v>
      </c>
      <c r="CX411" s="119">
        <f>'Produktliste &amp; TAGs TLV-EFS'!AG411</f>
        <v>0</v>
      </c>
      <c r="CY411" s="119">
        <f>'Produktliste &amp; TAGs TLV-EFS'!AH411</f>
        <v>0</v>
      </c>
      <c r="CZ411" s="119">
        <f>'Produktliste &amp; TAGs TLV-EFS'!AI411</f>
        <v>0</v>
      </c>
      <c r="DA411" s="119">
        <f>'Produktliste &amp; TAGs TLV-EFS'!AJ411</f>
        <v>0</v>
      </c>
      <c r="DB411" s="119">
        <f>'Produktliste &amp; TAGs TLV-EFS'!AK411</f>
        <v>0</v>
      </c>
      <c r="DC411" s="119">
        <f>'Produktliste &amp; TAGs TLV-EFS'!AL411</f>
        <v>0</v>
      </c>
      <c r="DD411" s="119">
        <f>'Produktliste &amp; TAGs TLV-EFS'!AM411</f>
        <v>0</v>
      </c>
      <c r="DE411" s="119">
        <f>'Produktliste &amp; TAGs TLV-EFS'!AN411</f>
        <v>0</v>
      </c>
      <c r="DF411" s="119">
        <f>'Produktliste &amp; TAGs TLV-EFS'!AO411</f>
        <v>0</v>
      </c>
      <c r="DG411" s="119">
        <f>'Produktliste &amp; TAGs TLV-EFS'!AP411</f>
        <v>0</v>
      </c>
      <c r="DH411" s="119">
        <f>'Produktliste &amp; TAGs TLV-EFS'!AQ411</f>
        <v>0</v>
      </c>
      <c r="DI411" s="119">
        <f>'Produktliste &amp; TAGs TLV-EFS'!AR411</f>
        <v>129112</v>
      </c>
      <c r="DJ411" s="119" t="str">
        <f>'Produktliste &amp; TAGs TLV-EFS'!AV411</f>
        <v>-</v>
      </c>
      <c r="DK411" s="119" t="str">
        <f>'Produktliste &amp; TAGs TLV-EFS'!AW411</f>
        <v>-</v>
      </c>
      <c r="DL411" s="119" t="str">
        <f>'Produktliste &amp; TAGs TLV-EFS'!AX411</f>
        <v>-</v>
      </c>
      <c r="DM411" s="119" t="str">
        <f>'Produktliste &amp; TAGs TLV-EFS'!AY411</f>
        <v>-</v>
      </c>
      <c r="DN411" s="119" t="str">
        <f>'Produktliste &amp; TAGs TLV-EFS'!AZ411</f>
        <v>-</v>
      </c>
      <c r="DO411" s="119" t="str">
        <f>'Produktliste &amp; TAGs TLV-EFS'!AS411</f>
        <v>05</v>
      </c>
      <c r="DP411" s="119">
        <f>'Produktliste &amp; TAGs TLV-EFS'!AT411</f>
        <v>102</v>
      </c>
      <c r="DQ411" s="119" t="str">
        <f>'Produktliste &amp; TAGs TLV-EFS'!AU411</f>
        <v>Raumnummer</v>
      </c>
      <c r="EF411" s="119">
        <f>'Produktliste &amp; TAGs TLV-EFS'!BA411</f>
        <v>0</v>
      </c>
    </row>
    <row r="412" spans="1:136">
      <c r="A412" s="119">
        <f>'Produktliste &amp; TAGs TLV-EFS'!I412</f>
        <v>129114</v>
      </c>
      <c r="C412" s="119" t="str">
        <f>'Produktliste &amp; TAGs TLV-EFS'!A412</f>
        <v>Zuschlag 1. Kl. DB zu einem MonatsTicket im Abo 1b</v>
      </c>
      <c r="D412" s="119">
        <f>'Produktliste &amp; TAGs TLV-EFS'!J412</f>
        <v>29114</v>
      </c>
      <c r="E412" s="119" t="str">
        <f>'Produktliste &amp; TAGs TLV-EFS'!K412</f>
        <v>1. Klasse-Zuschlag Monat Abo</v>
      </c>
      <c r="G412" s="119">
        <f>'Produktliste &amp; TAGs TLV-EFS'!B412</f>
        <v>102</v>
      </c>
      <c r="H412" s="119" t="str">
        <f>'Produktliste &amp; TAGs TLV-EFS'!C412</f>
        <v>VRS-Tarif</v>
      </c>
      <c r="I412" s="119">
        <v>20040201</v>
      </c>
      <c r="J412" s="119">
        <f>'Produktliste &amp; TAGs TLV-EFS'!E412</f>
        <v>20200101</v>
      </c>
      <c r="M412" s="119">
        <v>20991231</v>
      </c>
      <c r="O412" s="119" t="str">
        <f>'Produktliste &amp; TAGs TLV-EFS'!N412</f>
        <v>1. Klasse-Zuschlag</v>
      </c>
      <c r="P412" s="119" t="str">
        <f>'Produktliste &amp; TAGs TLV-EFS'!O412</f>
        <v>MonatsTicket Abo (1. Kl-Zuschlag)</v>
      </c>
      <c r="Q412" s="119" t="str">
        <f>'Produktliste &amp; TAGs TLV-EFS'!M412</f>
        <v>Zusatz-Ticket</v>
      </c>
      <c r="R412" s="119" t="str">
        <f>'Produktliste &amp; TAGs TLV-EFS'!P412</f>
        <v>Relation</v>
      </c>
      <c r="S412" s="119" t="str">
        <f>'Produktliste &amp; TAGs TLV-EFS'!R412</f>
        <v>1b</v>
      </c>
      <c r="T412" s="119" t="str">
        <f>'Produktliste &amp; TAGs TLV-EFS'!Q412</f>
        <v>Preisstufe 1b</v>
      </c>
      <c r="V412" s="119" t="s">
        <v>596</v>
      </c>
      <c r="W412" s="119" t="str">
        <f>'Produktliste &amp; TAGs TLV-EFS'!T412</f>
        <v>Erwachsener</v>
      </c>
      <c r="Y412" s="119" t="str">
        <f>'Produktliste &amp; TAGs TLV-EFS'!U412</f>
        <v>1. Klasse</v>
      </c>
      <c r="AD412" s="141" t="str">
        <f>'Produktliste &amp; TAGs TLV-EFS'!AB412</f>
        <v>wie Basisticket</v>
      </c>
      <c r="AN412" s="141" t="str">
        <f>'Produktliste &amp; TAGs TLV-EFS'!AA412</f>
        <v>Vertragslaufzeit</v>
      </c>
      <c r="AX412" s="143"/>
      <c r="BI412" s="143" t="s">
        <v>1038</v>
      </c>
      <c r="BR412" s="120"/>
      <c r="BS412" s="119">
        <f>'Produktliste &amp; TAGs TLV-EFS'!W412</f>
        <v>0</v>
      </c>
      <c r="CS412" s="141" t="s">
        <v>17</v>
      </c>
      <c r="CT412" s="141" t="s">
        <v>17</v>
      </c>
      <c r="CU412" s="141" t="s">
        <v>17</v>
      </c>
      <c r="CV412" s="141" t="s">
        <v>17</v>
      </c>
      <c r="CW412" s="141" t="s">
        <v>759</v>
      </c>
      <c r="CX412" s="119">
        <f>'Produktliste &amp; TAGs TLV-EFS'!AG412</f>
        <v>0</v>
      </c>
      <c r="CY412" s="119">
        <f>'Produktliste &amp; TAGs TLV-EFS'!AH412</f>
        <v>0</v>
      </c>
      <c r="CZ412" s="119">
        <f>'Produktliste &amp; TAGs TLV-EFS'!AI412</f>
        <v>0</v>
      </c>
      <c r="DA412" s="119">
        <f>'Produktliste &amp; TAGs TLV-EFS'!AJ412</f>
        <v>0</v>
      </c>
      <c r="DB412" s="119">
        <f>'Produktliste &amp; TAGs TLV-EFS'!AK412</f>
        <v>0</v>
      </c>
      <c r="DC412" s="119">
        <f>'Produktliste &amp; TAGs TLV-EFS'!AL412</f>
        <v>0</v>
      </c>
      <c r="DD412" s="119">
        <f>'Produktliste &amp; TAGs TLV-EFS'!AM412</f>
        <v>0</v>
      </c>
      <c r="DE412" s="119">
        <f>'Produktliste &amp; TAGs TLV-EFS'!AN412</f>
        <v>0</v>
      </c>
      <c r="DF412" s="119">
        <f>'Produktliste &amp; TAGs TLV-EFS'!AO412</f>
        <v>0</v>
      </c>
      <c r="DG412" s="119">
        <f>'Produktliste &amp; TAGs TLV-EFS'!AP412</f>
        <v>0</v>
      </c>
      <c r="DH412" s="119">
        <f>'Produktliste &amp; TAGs TLV-EFS'!AQ412</f>
        <v>0</v>
      </c>
      <c r="DI412" s="119">
        <f>'Produktliste &amp; TAGs TLV-EFS'!AR412</f>
        <v>129114</v>
      </c>
      <c r="DJ412" s="119" t="str">
        <f>'Produktliste &amp; TAGs TLV-EFS'!AV412</f>
        <v>-</v>
      </c>
      <c r="DK412" s="119" t="str">
        <f>'Produktliste &amp; TAGs TLV-EFS'!AW412</f>
        <v>-</v>
      </c>
      <c r="DL412" s="119" t="str">
        <f>'Produktliste &amp; TAGs TLV-EFS'!AX412</f>
        <v>-</v>
      </c>
      <c r="DM412" s="119" t="str">
        <f>'Produktliste &amp; TAGs TLV-EFS'!AY412</f>
        <v>-</v>
      </c>
      <c r="DN412" s="119" t="str">
        <f>'Produktliste &amp; TAGs TLV-EFS'!AZ412</f>
        <v>-</v>
      </c>
      <c r="DO412" s="119" t="str">
        <f>'Produktliste &amp; TAGs TLV-EFS'!AS412</f>
        <v>05</v>
      </c>
      <c r="DP412" s="119">
        <f>'Produktliste &amp; TAGs TLV-EFS'!AT412</f>
        <v>102</v>
      </c>
      <c r="DQ412" s="119" t="str">
        <f>'Produktliste &amp; TAGs TLV-EFS'!AU412</f>
        <v>Raumnummer</v>
      </c>
      <c r="EF412" s="119">
        <f>'Produktliste &amp; TAGs TLV-EFS'!BA412</f>
        <v>0</v>
      </c>
    </row>
    <row r="413" spans="1:136">
      <c r="A413" s="119">
        <f>'Produktliste &amp; TAGs TLV-EFS'!I413</f>
        <v>129116</v>
      </c>
      <c r="C413" s="119" t="str">
        <f>'Produktliste &amp; TAGs TLV-EFS'!A413</f>
        <v>Zuschlag 1. Kl. DB zu einem MonatsTicket im Abo 2a</v>
      </c>
      <c r="D413" s="119">
        <f>'Produktliste &amp; TAGs TLV-EFS'!J413</f>
        <v>29116</v>
      </c>
      <c r="E413" s="119" t="str">
        <f>'Produktliste &amp; TAGs TLV-EFS'!K413</f>
        <v>1. Klasse-Zuschlag Monat Abo</v>
      </c>
      <c r="G413" s="119">
        <f>'Produktliste &amp; TAGs TLV-EFS'!B413</f>
        <v>102</v>
      </c>
      <c r="H413" s="119" t="str">
        <f>'Produktliste &amp; TAGs TLV-EFS'!C413</f>
        <v>VRS-Tarif</v>
      </c>
      <c r="I413" s="119">
        <v>20040201</v>
      </c>
      <c r="J413" s="119">
        <f>'Produktliste &amp; TAGs TLV-EFS'!E413</f>
        <v>20200101</v>
      </c>
      <c r="M413" s="119">
        <v>20991231</v>
      </c>
      <c r="O413" s="119" t="str">
        <f>'Produktliste &amp; TAGs TLV-EFS'!N413</f>
        <v>1. Klasse-Zuschlag</v>
      </c>
      <c r="P413" s="119" t="str">
        <f>'Produktliste &amp; TAGs TLV-EFS'!O413</f>
        <v>MonatsTicket Abo (1. Kl-Zuschlag)</v>
      </c>
      <c r="Q413" s="119" t="str">
        <f>'Produktliste &amp; TAGs TLV-EFS'!M413</f>
        <v>Zusatz-Ticket</v>
      </c>
      <c r="R413" s="119" t="str">
        <f>'Produktliste &amp; TAGs TLV-EFS'!P413</f>
        <v>Relation</v>
      </c>
      <c r="S413" s="119" t="str">
        <f>'Produktliste &amp; TAGs TLV-EFS'!R413</f>
        <v>2a</v>
      </c>
      <c r="T413" s="119" t="str">
        <f>'Produktliste &amp; TAGs TLV-EFS'!Q413</f>
        <v>Preisstufe 2a</v>
      </c>
      <c r="V413" s="119" t="s">
        <v>596</v>
      </c>
      <c r="W413" s="119" t="str">
        <f>'Produktliste &amp; TAGs TLV-EFS'!T413</f>
        <v>Erwachsener</v>
      </c>
      <c r="Y413" s="119" t="str">
        <f>'Produktliste &amp; TAGs TLV-EFS'!U413</f>
        <v>1. Klasse</v>
      </c>
      <c r="AD413" s="141" t="str">
        <f>'Produktliste &amp; TAGs TLV-EFS'!AB413</f>
        <v>wie Basisticket</v>
      </c>
      <c r="AN413" s="141" t="str">
        <f>'Produktliste &amp; TAGs TLV-EFS'!AA413</f>
        <v>Vertragslaufzeit</v>
      </c>
      <c r="AX413" s="143"/>
      <c r="BI413" s="143" t="s">
        <v>1038</v>
      </c>
      <c r="BR413" s="120"/>
      <c r="BS413" s="119">
        <f>'Produktliste &amp; TAGs TLV-EFS'!W413</f>
        <v>0</v>
      </c>
      <c r="CS413" s="141" t="s">
        <v>17</v>
      </c>
      <c r="CT413" s="141" t="s">
        <v>17</v>
      </c>
      <c r="CU413" s="141" t="s">
        <v>17</v>
      </c>
      <c r="CV413" s="141" t="s">
        <v>17</v>
      </c>
      <c r="CW413" s="141" t="s">
        <v>759</v>
      </c>
      <c r="CX413" s="119">
        <f>'Produktliste &amp; TAGs TLV-EFS'!AG413</f>
        <v>0</v>
      </c>
      <c r="CY413" s="119">
        <f>'Produktliste &amp; TAGs TLV-EFS'!AH413</f>
        <v>0</v>
      </c>
      <c r="CZ413" s="119">
        <f>'Produktliste &amp; TAGs TLV-EFS'!AI413</f>
        <v>0</v>
      </c>
      <c r="DA413" s="119">
        <f>'Produktliste &amp; TAGs TLV-EFS'!AJ413</f>
        <v>0</v>
      </c>
      <c r="DB413" s="119">
        <f>'Produktliste &amp; TAGs TLV-EFS'!AK413</f>
        <v>0</v>
      </c>
      <c r="DC413" s="119">
        <f>'Produktliste &amp; TAGs TLV-EFS'!AL413</f>
        <v>0</v>
      </c>
      <c r="DD413" s="119">
        <f>'Produktliste &amp; TAGs TLV-EFS'!AM413</f>
        <v>0</v>
      </c>
      <c r="DE413" s="119">
        <f>'Produktliste &amp; TAGs TLV-EFS'!AN413</f>
        <v>0</v>
      </c>
      <c r="DF413" s="119">
        <f>'Produktliste &amp; TAGs TLV-EFS'!AO413</f>
        <v>0</v>
      </c>
      <c r="DG413" s="119">
        <f>'Produktliste &amp; TAGs TLV-EFS'!AP413</f>
        <v>0</v>
      </c>
      <c r="DH413" s="119">
        <f>'Produktliste &amp; TAGs TLV-EFS'!AQ413</f>
        <v>0</v>
      </c>
      <c r="DI413" s="119">
        <f>'Produktliste &amp; TAGs TLV-EFS'!AR413</f>
        <v>129116</v>
      </c>
      <c r="DJ413" s="119" t="str">
        <f>'Produktliste &amp; TAGs TLV-EFS'!AV413</f>
        <v>-</v>
      </c>
      <c r="DK413" s="119" t="str">
        <f>'Produktliste &amp; TAGs TLV-EFS'!AW413</f>
        <v>-</v>
      </c>
      <c r="DL413" s="119" t="str">
        <f>'Produktliste &amp; TAGs TLV-EFS'!AX413</f>
        <v>-</v>
      </c>
      <c r="DM413" s="119" t="str">
        <f>'Produktliste &amp; TAGs TLV-EFS'!AY413</f>
        <v>-</v>
      </c>
      <c r="DN413" s="119" t="str">
        <f>'Produktliste &amp; TAGs TLV-EFS'!AZ413</f>
        <v>-</v>
      </c>
      <c r="DO413" s="119" t="str">
        <f>'Produktliste &amp; TAGs TLV-EFS'!AS413</f>
        <v>05</v>
      </c>
      <c r="DP413" s="119">
        <f>'Produktliste &amp; TAGs TLV-EFS'!AT413</f>
        <v>102</v>
      </c>
      <c r="DQ413" s="119" t="str">
        <f>'Produktliste &amp; TAGs TLV-EFS'!AU413</f>
        <v>Raumnummer</v>
      </c>
      <c r="EF413" s="119">
        <f>'Produktliste &amp; TAGs TLV-EFS'!BA413</f>
        <v>0</v>
      </c>
    </row>
    <row r="414" spans="1:136">
      <c r="A414" s="119">
        <f>'Produktliste &amp; TAGs TLV-EFS'!I414</f>
        <v>129118</v>
      </c>
      <c r="C414" s="119" t="str">
        <f>'Produktliste &amp; TAGs TLV-EFS'!A414</f>
        <v>Zuschlag 1. Kl. DB zu einem MonatsTicket im Abo 2b</v>
      </c>
      <c r="D414" s="119">
        <f>'Produktliste &amp; TAGs TLV-EFS'!J414</f>
        <v>29118</v>
      </c>
      <c r="E414" s="119" t="str">
        <f>'Produktliste &amp; TAGs TLV-EFS'!K414</f>
        <v>1. Klasse-Zuschlag Monat Abo</v>
      </c>
      <c r="G414" s="119">
        <f>'Produktliste &amp; TAGs TLV-EFS'!B414</f>
        <v>102</v>
      </c>
      <c r="H414" s="119" t="str">
        <f>'Produktliste &amp; TAGs TLV-EFS'!C414</f>
        <v>VRS-Tarif</v>
      </c>
      <c r="I414" s="119">
        <v>20040201</v>
      </c>
      <c r="J414" s="119">
        <f>'Produktliste &amp; TAGs TLV-EFS'!E414</f>
        <v>20200101</v>
      </c>
      <c r="M414" s="119">
        <v>20991231</v>
      </c>
      <c r="O414" s="119" t="str">
        <f>'Produktliste &amp; TAGs TLV-EFS'!N414</f>
        <v>1. Klasse-Zuschlag</v>
      </c>
      <c r="P414" s="119" t="str">
        <f>'Produktliste &amp; TAGs TLV-EFS'!O414</f>
        <v>MonatsTicket Abo (1. Kl-Zuschlag)</v>
      </c>
      <c r="Q414" s="119" t="str">
        <f>'Produktliste &amp; TAGs TLV-EFS'!M414</f>
        <v>Zusatz-Ticket</v>
      </c>
      <c r="R414" s="119" t="str">
        <f>'Produktliste &amp; TAGs TLV-EFS'!P414</f>
        <v>Relation</v>
      </c>
      <c r="S414" s="119" t="str">
        <f>'Produktliste &amp; TAGs TLV-EFS'!R414</f>
        <v>2b</v>
      </c>
      <c r="T414" s="119" t="str">
        <f>'Produktliste &amp; TAGs TLV-EFS'!Q414</f>
        <v>Preisstufe 2b</v>
      </c>
      <c r="V414" s="119" t="s">
        <v>596</v>
      </c>
      <c r="W414" s="119" t="str">
        <f>'Produktliste &amp; TAGs TLV-EFS'!T414</f>
        <v>Erwachsener</v>
      </c>
      <c r="Y414" s="119" t="str">
        <f>'Produktliste &amp; TAGs TLV-EFS'!U414</f>
        <v>1. Klasse</v>
      </c>
      <c r="AD414" s="141" t="str">
        <f>'Produktliste &amp; TAGs TLV-EFS'!AB414</f>
        <v>wie Basisticket</v>
      </c>
      <c r="AN414" s="141"/>
      <c r="AX414" s="143"/>
      <c r="BI414" s="143" t="s">
        <v>1038</v>
      </c>
      <c r="BR414" s="120"/>
      <c r="BS414" s="119">
        <f>'Produktliste &amp; TAGs TLV-EFS'!W414</f>
        <v>0</v>
      </c>
      <c r="CS414" s="141" t="s">
        <v>17</v>
      </c>
      <c r="CT414" s="141" t="s">
        <v>17</v>
      </c>
      <c r="CU414" s="141" t="s">
        <v>17</v>
      </c>
      <c r="CV414" s="141" t="s">
        <v>17</v>
      </c>
      <c r="CW414" s="141" t="s">
        <v>759</v>
      </c>
      <c r="CX414" s="119">
        <f>'Produktliste &amp; TAGs TLV-EFS'!AG414</f>
        <v>0</v>
      </c>
      <c r="CY414" s="119">
        <f>'Produktliste &amp; TAGs TLV-EFS'!AH414</f>
        <v>0</v>
      </c>
      <c r="CZ414" s="119">
        <f>'Produktliste &amp; TAGs TLV-EFS'!AI414</f>
        <v>0</v>
      </c>
      <c r="DA414" s="119">
        <f>'Produktliste &amp; TAGs TLV-EFS'!AJ414</f>
        <v>0</v>
      </c>
      <c r="DB414" s="119">
        <f>'Produktliste &amp; TAGs TLV-EFS'!AK414</f>
        <v>0</v>
      </c>
      <c r="DC414" s="119">
        <f>'Produktliste &amp; TAGs TLV-EFS'!AL414</f>
        <v>0</v>
      </c>
      <c r="DD414" s="119">
        <f>'Produktliste &amp; TAGs TLV-EFS'!AM414</f>
        <v>0</v>
      </c>
      <c r="DE414" s="119">
        <f>'Produktliste &amp; TAGs TLV-EFS'!AN414</f>
        <v>0</v>
      </c>
      <c r="DF414" s="119">
        <f>'Produktliste &amp; TAGs TLV-EFS'!AO414</f>
        <v>0</v>
      </c>
      <c r="DG414" s="119">
        <f>'Produktliste &amp; TAGs TLV-EFS'!AP414</f>
        <v>0</v>
      </c>
      <c r="DH414" s="119">
        <f>'Produktliste &amp; TAGs TLV-EFS'!AQ414</f>
        <v>0</v>
      </c>
      <c r="DI414" s="119">
        <f>'Produktliste &amp; TAGs TLV-EFS'!AR414</f>
        <v>129118</v>
      </c>
      <c r="DJ414" s="119" t="str">
        <f>'Produktliste &amp; TAGs TLV-EFS'!AV414</f>
        <v>-</v>
      </c>
      <c r="DK414" s="119" t="str">
        <f>'Produktliste &amp; TAGs TLV-EFS'!AW414</f>
        <v>-</v>
      </c>
      <c r="DL414" s="119" t="str">
        <f>'Produktliste &amp; TAGs TLV-EFS'!AX414</f>
        <v>-</v>
      </c>
      <c r="DM414" s="119" t="str">
        <f>'Produktliste &amp; TAGs TLV-EFS'!AY414</f>
        <v>-</v>
      </c>
      <c r="DN414" s="119" t="str">
        <f>'Produktliste &amp; TAGs TLV-EFS'!AZ414</f>
        <v>-</v>
      </c>
      <c r="DO414" s="119" t="str">
        <f>'Produktliste &amp; TAGs TLV-EFS'!AS414</f>
        <v>05</v>
      </c>
      <c r="DP414" s="119">
        <f>'Produktliste &amp; TAGs TLV-EFS'!AT414</f>
        <v>102</v>
      </c>
      <c r="DQ414" s="119" t="str">
        <f>'Produktliste &amp; TAGs TLV-EFS'!AU414</f>
        <v>Raumnummer</v>
      </c>
      <c r="EF414" s="119">
        <f>'Produktliste &amp; TAGs TLV-EFS'!BA414</f>
        <v>0</v>
      </c>
    </row>
    <row r="415" spans="1:136">
      <c r="A415" s="119">
        <f>'Produktliste &amp; TAGs TLV-EFS'!I415</f>
        <v>129120</v>
      </c>
      <c r="C415" s="119" t="str">
        <f>'Produktliste &amp; TAGs TLV-EFS'!A415</f>
        <v>Zuschlag 1. Kl. DB zu einem MonatsTicket im Abo 3</v>
      </c>
      <c r="D415" s="119">
        <f>'Produktliste &amp; TAGs TLV-EFS'!J415</f>
        <v>29120</v>
      </c>
      <c r="E415" s="119" t="str">
        <f>'Produktliste &amp; TAGs TLV-EFS'!K415</f>
        <v>1. Klasse-Zuschlag Monat Abo</v>
      </c>
      <c r="G415" s="119">
        <f>'Produktliste &amp; TAGs TLV-EFS'!B415</f>
        <v>102</v>
      </c>
      <c r="H415" s="119" t="str">
        <f>'Produktliste &amp; TAGs TLV-EFS'!C415</f>
        <v>VRS-Tarif</v>
      </c>
      <c r="I415" s="119">
        <v>20040201</v>
      </c>
      <c r="J415" s="119">
        <f>'Produktliste &amp; TAGs TLV-EFS'!E415</f>
        <v>20200101</v>
      </c>
      <c r="M415" s="119">
        <v>20991231</v>
      </c>
      <c r="O415" s="119" t="str">
        <f>'Produktliste &amp; TAGs TLV-EFS'!N415</f>
        <v>1. Klasse-Zuschlag</v>
      </c>
      <c r="P415" s="119" t="str">
        <f>'Produktliste &amp; TAGs TLV-EFS'!O415</f>
        <v>MonatsTicket Abo (1. Kl-Zuschlag)</v>
      </c>
      <c r="Q415" s="119" t="str">
        <f>'Produktliste &amp; TAGs TLV-EFS'!M415</f>
        <v>Zusatz-Ticket</v>
      </c>
      <c r="R415" s="119" t="str">
        <f>'Produktliste &amp; TAGs TLV-EFS'!P415</f>
        <v>Relation</v>
      </c>
      <c r="S415" s="119">
        <f>'Produktliste &amp; TAGs TLV-EFS'!R415</f>
        <v>3</v>
      </c>
      <c r="T415" s="119" t="str">
        <f>'Produktliste &amp; TAGs TLV-EFS'!Q415</f>
        <v>Preisstufe 3</v>
      </c>
      <c r="V415" s="119" t="s">
        <v>141</v>
      </c>
      <c r="W415" s="119" t="str">
        <f>'Produktliste &amp; TAGs TLV-EFS'!T415</f>
        <v>Erwachsener</v>
      </c>
      <c r="Y415" s="119" t="str">
        <f>'Produktliste &amp; TAGs TLV-EFS'!U415</f>
        <v>1. Klasse</v>
      </c>
      <c r="AD415" s="141" t="str">
        <f>'Produktliste &amp; TAGs TLV-EFS'!AB415</f>
        <v>wie Basisticket</v>
      </c>
      <c r="AN415" s="141" t="str">
        <f>'Produktliste &amp; TAGs TLV-EFS'!AA415</f>
        <v>Vertragslaufzeit</v>
      </c>
      <c r="AX415" s="143"/>
      <c r="BI415" s="143" t="s">
        <v>1038</v>
      </c>
      <c r="BR415" s="120"/>
      <c r="BS415" s="119">
        <f>'Produktliste &amp; TAGs TLV-EFS'!W415</f>
        <v>0</v>
      </c>
      <c r="CS415" s="141" t="s">
        <v>17</v>
      </c>
      <c r="CT415" s="141" t="s">
        <v>17</v>
      </c>
      <c r="CU415" s="141" t="s">
        <v>623</v>
      </c>
      <c r="CV415" s="141" t="s">
        <v>17</v>
      </c>
      <c r="CW415" s="141" t="s">
        <v>17</v>
      </c>
      <c r="CX415" s="119">
        <f>'Produktliste &amp; TAGs TLV-EFS'!AG415</f>
        <v>0</v>
      </c>
      <c r="CY415" s="119">
        <f>'Produktliste &amp; TAGs TLV-EFS'!AH415</f>
        <v>0</v>
      </c>
      <c r="CZ415" s="119">
        <f>'Produktliste &amp; TAGs TLV-EFS'!AI415</f>
        <v>0</v>
      </c>
      <c r="DA415" s="119">
        <f>'Produktliste &amp; TAGs TLV-EFS'!AJ415</f>
        <v>0</v>
      </c>
      <c r="DB415" s="119">
        <f>'Produktliste &amp; TAGs TLV-EFS'!AK415</f>
        <v>0</v>
      </c>
      <c r="DC415" s="119">
        <f>'Produktliste &amp; TAGs TLV-EFS'!AL415</f>
        <v>0</v>
      </c>
      <c r="DD415" s="119">
        <f>'Produktliste &amp; TAGs TLV-EFS'!AM415</f>
        <v>0</v>
      </c>
      <c r="DE415" s="119">
        <f>'Produktliste &amp; TAGs TLV-EFS'!AN415</f>
        <v>0</v>
      </c>
      <c r="DF415" s="119">
        <f>'Produktliste &amp; TAGs TLV-EFS'!AO415</f>
        <v>0</v>
      </c>
      <c r="DG415" s="119">
        <f>'Produktliste &amp; TAGs TLV-EFS'!AP415</f>
        <v>0</v>
      </c>
      <c r="DH415" s="119">
        <f>'Produktliste &amp; TAGs TLV-EFS'!AQ415</f>
        <v>0</v>
      </c>
      <c r="DI415" s="119">
        <f>'Produktliste &amp; TAGs TLV-EFS'!AR415</f>
        <v>129120</v>
      </c>
      <c r="DJ415" s="119" t="str">
        <f>'Produktliste &amp; TAGs TLV-EFS'!AV415</f>
        <v>-</v>
      </c>
      <c r="DK415" s="119" t="str">
        <f>'Produktliste &amp; TAGs TLV-EFS'!AW415</f>
        <v>-</v>
      </c>
      <c r="DL415" s="119" t="str">
        <f>'Produktliste &amp; TAGs TLV-EFS'!AX415</f>
        <v>-</v>
      </c>
      <c r="DM415" s="119" t="str">
        <f>'Produktliste &amp; TAGs TLV-EFS'!AY415</f>
        <v>-</v>
      </c>
      <c r="DN415" s="119" t="str">
        <f>'Produktliste &amp; TAGs TLV-EFS'!AZ415</f>
        <v>-</v>
      </c>
      <c r="DO415" s="119" t="str">
        <f>'Produktliste &amp; TAGs TLV-EFS'!AS415</f>
        <v>05</v>
      </c>
      <c r="DP415" s="119">
        <f>'Produktliste &amp; TAGs TLV-EFS'!AT415</f>
        <v>102</v>
      </c>
      <c r="DQ415" s="119" t="str">
        <f>'Produktliste &amp; TAGs TLV-EFS'!AU415</f>
        <v>Raumnummer</v>
      </c>
      <c r="EF415" s="119">
        <f>'Produktliste &amp; TAGs TLV-EFS'!BA415</f>
        <v>0</v>
      </c>
    </row>
    <row r="416" spans="1:136">
      <c r="A416" s="119">
        <f>'Produktliste &amp; TAGs TLV-EFS'!I416</f>
        <v>129122</v>
      </c>
      <c r="C416" s="119" t="str">
        <f>'Produktliste &amp; TAGs TLV-EFS'!A416</f>
        <v>Zuschlag 1. Kl. DB zu einem MonatsTicket im Abo 4</v>
      </c>
      <c r="D416" s="119">
        <f>'Produktliste &amp; TAGs TLV-EFS'!J416</f>
        <v>29122</v>
      </c>
      <c r="E416" s="119" t="str">
        <f>'Produktliste &amp; TAGs TLV-EFS'!K416</f>
        <v>1. Klasse-Zuschlag Monat Abo</v>
      </c>
      <c r="G416" s="119">
        <f>'Produktliste &amp; TAGs TLV-EFS'!B416</f>
        <v>102</v>
      </c>
      <c r="H416" s="119" t="str">
        <f>'Produktliste &amp; TAGs TLV-EFS'!C416</f>
        <v>VRS-Tarif</v>
      </c>
      <c r="I416" s="119">
        <v>20040201</v>
      </c>
      <c r="J416" s="119">
        <f>'Produktliste &amp; TAGs TLV-EFS'!E416</f>
        <v>20200101</v>
      </c>
      <c r="M416" s="119">
        <v>20991231</v>
      </c>
      <c r="O416" s="119" t="str">
        <f>'Produktliste &amp; TAGs TLV-EFS'!N416</f>
        <v>1. Klasse-Zuschlag</v>
      </c>
      <c r="P416" s="119" t="str">
        <f>'Produktliste &amp; TAGs TLV-EFS'!O416</f>
        <v>MonatsTicket Abo (1. Kl-Zuschlag)</v>
      </c>
      <c r="Q416" s="119" t="str">
        <f>'Produktliste &amp; TAGs TLV-EFS'!M416</f>
        <v>Zusatz-Ticket</v>
      </c>
      <c r="R416" s="119" t="str">
        <f>'Produktliste &amp; TAGs TLV-EFS'!P416</f>
        <v>Relation</v>
      </c>
      <c r="S416" s="119">
        <f>'Produktliste &amp; TAGs TLV-EFS'!R416</f>
        <v>4</v>
      </c>
      <c r="T416" s="119" t="str">
        <f>'Produktliste &amp; TAGs TLV-EFS'!Q416</f>
        <v>Preisstufe 4</v>
      </c>
      <c r="V416" s="119" t="s">
        <v>596</v>
      </c>
      <c r="W416" s="119" t="str">
        <f>'Produktliste &amp; TAGs TLV-EFS'!T416</f>
        <v>Erwachsener</v>
      </c>
      <c r="Y416" s="119" t="str">
        <f>'Produktliste &amp; TAGs TLV-EFS'!U416</f>
        <v>1. Klasse</v>
      </c>
      <c r="AD416" s="141" t="str">
        <f>'Produktliste &amp; TAGs TLV-EFS'!AB416</f>
        <v>wie Basisticket</v>
      </c>
      <c r="AN416" s="141" t="str">
        <f>'Produktliste &amp; TAGs TLV-EFS'!AA416</f>
        <v>Vertragslaufzeit</v>
      </c>
      <c r="AX416" s="143"/>
      <c r="BI416" s="143" t="s">
        <v>1039</v>
      </c>
      <c r="BR416" s="120"/>
      <c r="BS416" s="119">
        <f>'Produktliste &amp; TAGs TLV-EFS'!W416</f>
        <v>0</v>
      </c>
      <c r="CS416" s="141" t="s">
        <v>17</v>
      </c>
      <c r="CT416" s="141" t="s">
        <v>17</v>
      </c>
      <c r="CU416" s="141" t="s">
        <v>791</v>
      </c>
      <c r="CV416" s="141" t="s">
        <v>17</v>
      </c>
      <c r="CW416" s="141" t="s">
        <v>791</v>
      </c>
      <c r="CX416" s="119">
        <f>'Produktliste &amp; TAGs TLV-EFS'!AG416</f>
        <v>0</v>
      </c>
      <c r="CY416" s="119">
        <f>'Produktliste &amp; TAGs TLV-EFS'!AH416</f>
        <v>0</v>
      </c>
      <c r="CZ416" s="119">
        <f>'Produktliste &amp; TAGs TLV-EFS'!AI416</f>
        <v>0</v>
      </c>
      <c r="DA416" s="119">
        <f>'Produktliste &amp; TAGs TLV-EFS'!AJ416</f>
        <v>0</v>
      </c>
      <c r="DB416" s="119">
        <f>'Produktliste &amp; TAGs TLV-EFS'!AK416</f>
        <v>0</v>
      </c>
      <c r="DC416" s="119">
        <f>'Produktliste &amp; TAGs TLV-EFS'!AL416</f>
        <v>0</v>
      </c>
      <c r="DD416" s="119">
        <f>'Produktliste &amp; TAGs TLV-EFS'!AM416</f>
        <v>0</v>
      </c>
      <c r="DE416" s="119">
        <f>'Produktliste &amp; TAGs TLV-EFS'!AN416</f>
        <v>0</v>
      </c>
      <c r="DF416" s="119">
        <f>'Produktliste &amp; TAGs TLV-EFS'!AO416</f>
        <v>0</v>
      </c>
      <c r="DG416" s="119">
        <f>'Produktliste &amp; TAGs TLV-EFS'!AP416</f>
        <v>0</v>
      </c>
      <c r="DH416" s="119">
        <f>'Produktliste &amp; TAGs TLV-EFS'!AQ416</f>
        <v>0</v>
      </c>
      <c r="DI416" s="119">
        <f>'Produktliste &amp; TAGs TLV-EFS'!AR416</f>
        <v>129122</v>
      </c>
      <c r="DJ416" s="119" t="str">
        <f>'Produktliste &amp; TAGs TLV-EFS'!AV416</f>
        <v>-</v>
      </c>
      <c r="DK416" s="119" t="str">
        <f>'Produktliste &amp; TAGs TLV-EFS'!AW416</f>
        <v>-</v>
      </c>
      <c r="DL416" s="119" t="str">
        <f>'Produktliste &amp; TAGs TLV-EFS'!AX416</f>
        <v>-</v>
      </c>
      <c r="DM416" s="119" t="str">
        <f>'Produktliste &amp; TAGs TLV-EFS'!AY416</f>
        <v>-</v>
      </c>
      <c r="DN416" s="119" t="str">
        <f>'Produktliste &amp; TAGs TLV-EFS'!AZ416</f>
        <v>-</v>
      </c>
      <c r="DO416" s="119" t="str">
        <f>'Produktliste &amp; TAGs TLV-EFS'!AS416</f>
        <v>05</v>
      </c>
      <c r="DP416" s="119">
        <f>'Produktliste &amp; TAGs TLV-EFS'!AT416</f>
        <v>102</v>
      </c>
      <c r="DQ416" s="119" t="str">
        <f>'Produktliste &amp; TAGs TLV-EFS'!AU416</f>
        <v>Raumnummer</v>
      </c>
      <c r="EF416" s="119">
        <f>'Produktliste &amp; TAGs TLV-EFS'!BA416</f>
        <v>0</v>
      </c>
    </row>
    <row r="417" spans="1:136">
      <c r="A417" s="119">
        <f>'Produktliste &amp; TAGs TLV-EFS'!I417</f>
        <v>129126</v>
      </c>
      <c r="C417" s="119" t="str">
        <f>'Produktliste &amp; TAGs TLV-EFS'!A417</f>
        <v>Zuschlag 1. Kl. DB zu einem MonatsTicket im Abo 5</v>
      </c>
      <c r="D417" s="119">
        <f>'Produktliste &amp; TAGs TLV-EFS'!J417</f>
        <v>29126</v>
      </c>
      <c r="E417" s="119" t="str">
        <f>'Produktliste &amp; TAGs TLV-EFS'!K417</f>
        <v>1. Klasse-Zuschlag Monat Abo</v>
      </c>
      <c r="G417" s="119">
        <f>'Produktliste &amp; TAGs TLV-EFS'!B417</f>
        <v>102</v>
      </c>
      <c r="H417" s="119" t="str">
        <f>'Produktliste &amp; TAGs TLV-EFS'!C417</f>
        <v>VRS-Tarif</v>
      </c>
      <c r="I417" s="119">
        <v>20040201</v>
      </c>
      <c r="J417" s="119">
        <f>'Produktliste &amp; TAGs TLV-EFS'!E417</f>
        <v>20200101</v>
      </c>
      <c r="M417" s="119">
        <v>20991231</v>
      </c>
      <c r="O417" s="119" t="str">
        <f>'Produktliste &amp; TAGs TLV-EFS'!N417</f>
        <v>1. Klasse-Zuschlag</v>
      </c>
      <c r="P417" s="119" t="str">
        <f>'Produktliste &amp; TAGs TLV-EFS'!O417</f>
        <v>MonatsTicket Abo (1. Kl-Zuschlag)</v>
      </c>
      <c r="Q417" s="119" t="str">
        <f>'Produktliste &amp; TAGs TLV-EFS'!M417</f>
        <v>Zusatz-Ticket</v>
      </c>
      <c r="R417" s="119" t="str">
        <f>'Produktliste &amp; TAGs TLV-EFS'!P417</f>
        <v>Relation</v>
      </c>
      <c r="S417" s="119">
        <f>'Produktliste &amp; TAGs TLV-EFS'!R417</f>
        <v>5</v>
      </c>
      <c r="T417" s="119" t="str">
        <f>'Produktliste &amp; TAGs TLV-EFS'!Q417</f>
        <v>Preisstufe 5</v>
      </c>
      <c r="V417" s="119" t="s">
        <v>596</v>
      </c>
      <c r="W417" s="119" t="str">
        <f>'Produktliste &amp; TAGs TLV-EFS'!T417</f>
        <v>Erwachsener</v>
      </c>
      <c r="Y417" s="119" t="str">
        <f>'Produktliste &amp; TAGs TLV-EFS'!U417</f>
        <v>1. Klasse</v>
      </c>
      <c r="AD417" s="141" t="str">
        <f>'Produktliste &amp; TAGs TLV-EFS'!AB417</f>
        <v>wie Basisticket</v>
      </c>
      <c r="AN417" s="141" t="str">
        <f>'Produktliste &amp; TAGs TLV-EFS'!AA417</f>
        <v>Vertragslaufzeit</v>
      </c>
      <c r="AX417" s="143"/>
      <c r="BI417" s="143" t="s">
        <v>1039</v>
      </c>
      <c r="BR417" s="120"/>
      <c r="BS417" s="119">
        <f>'Produktliste &amp; TAGs TLV-EFS'!W417</f>
        <v>0</v>
      </c>
      <c r="CS417" s="141" t="s">
        <v>17</v>
      </c>
      <c r="CT417" s="141" t="s">
        <v>17</v>
      </c>
      <c r="CU417" s="141" t="s">
        <v>791</v>
      </c>
      <c r="CV417" s="141" t="s">
        <v>17</v>
      </c>
      <c r="CW417" s="141" t="s">
        <v>791</v>
      </c>
      <c r="CX417" s="119">
        <f>'Produktliste &amp; TAGs TLV-EFS'!AG417</f>
        <v>0</v>
      </c>
      <c r="CY417" s="119">
        <f>'Produktliste &amp; TAGs TLV-EFS'!AH417</f>
        <v>0</v>
      </c>
      <c r="CZ417" s="119">
        <f>'Produktliste &amp; TAGs TLV-EFS'!AI417</f>
        <v>0</v>
      </c>
      <c r="DA417" s="119">
        <f>'Produktliste &amp; TAGs TLV-EFS'!AJ417</f>
        <v>0</v>
      </c>
      <c r="DB417" s="119">
        <f>'Produktliste &amp; TAGs TLV-EFS'!AK417</f>
        <v>0</v>
      </c>
      <c r="DC417" s="119">
        <f>'Produktliste &amp; TAGs TLV-EFS'!AL417</f>
        <v>0</v>
      </c>
      <c r="DD417" s="119">
        <f>'Produktliste &amp; TAGs TLV-EFS'!AM417</f>
        <v>0</v>
      </c>
      <c r="DE417" s="119">
        <f>'Produktliste &amp; TAGs TLV-EFS'!AN417</f>
        <v>0</v>
      </c>
      <c r="DF417" s="119">
        <f>'Produktliste &amp; TAGs TLV-EFS'!AO417</f>
        <v>0</v>
      </c>
      <c r="DG417" s="119">
        <f>'Produktliste &amp; TAGs TLV-EFS'!AP417</f>
        <v>0</v>
      </c>
      <c r="DH417" s="119">
        <f>'Produktliste &amp; TAGs TLV-EFS'!AQ417</f>
        <v>0</v>
      </c>
      <c r="DI417" s="119">
        <f>'Produktliste &amp; TAGs TLV-EFS'!AR417</f>
        <v>129126</v>
      </c>
      <c r="DJ417" s="119" t="str">
        <f>'Produktliste &amp; TAGs TLV-EFS'!AV417</f>
        <v>-</v>
      </c>
      <c r="DK417" s="119" t="str">
        <f>'Produktliste &amp; TAGs TLV-EFS'!AW417</f>
        <v>-</v>
      </c>
      <c r="DL417" s="119" t="str">
        <f>'Produktliste &amp; TAGs TLV-EFS'!AX417</f>
        <v>-</v>
      </c>
      <c r="DM417" s="119" t="str">
        <f>'Produktliste &amp; TAGs TLV-EFS'!AY417</f>
        <v>-</v>
      </c>
      <c r="DN417" s="119" t="str">
        <f>'Produktliste &amp; TAGs TLV-EFS'!AZ417</f>
        <v>-</v>
      </c>
      <c r="DO417" s="119" t="str">
        <f>'Produktliste &amp; TAGs TLV-EFS'!AS417</f>
        <v>05</v>
      </c>
      <c r="DP417" s="119">
        <f>'Produktliste &amp; TAGs TLV-EFS'!AT417</f>
        <v>102</v>
      </c>
      <c r="DQ417" s="119" t="str">
        <f>'Produktliste &amp; TAGs TLV-EFS'!AU417</f>
        <v>Raumnummer</v>
      </c>
      <c r="EF417" s="119">
        <f>'Produktliste &amp; TAGs TLV-EFS'!BA417</f>
        <v>0</v>
      </c>
    </row>
    <row r="418" spans="1:136">
      <c r="A418" s="119">
        <f>'Produktliste &amp; TAGs TLV-EFS'!I418</f>
        <v>129130</v>
      </c>
      <c r="C418" s="119" t="str">
        <f>'Produktliste &amp; TAGs TLV-EFS'!A418</f>
        <v>Zuschlag 1. Kl. DB zu einem MonatsTicket im Abo 6</v>
      </c>
      <c r="D418" s="119">
        <f>'Produktliste &amp; TAGs TLV-EFS'!J418</f>
        <v>29130</v>
      </c>
      <c r="E418" s="119" t="str">
        <f>'Produktliste &amp; TAGs TLV-EFS'!K418</f>
        <v>1. Klasse-Zuschlag Monat Abo</v>
      </c>
      <c r="G418" s="119">
        <f>'Produktliste &amp; TAGs TLV-EFS'!B418</f>
        <v>102</v>
      </c>
      <c r="H418" s="119" t="str">
        <f>'Produktliste &amp; TAGs TLV-EFS'!C418</f>
        <v>VRS-Tarif</v>
      </c>
      <c r="I418" s="119">
        <v>20040201</v>
      </c>
      <c r="J418" s="119">
        <f>'Produktliste &amp; TAGs TLV-EFS'!E418</f>
        <v>20200101</v>
      </c>
      <c r="M418" s="119">
        <v>20991231</v>
      </c>
      <c r="O418" s="119" t="str">
        <f>'Produktliste &amp; TAGs TLV-EFS'!N418</f>
        <v>1. Klasse-Zuschlag</v>
      </c>
      <c r="P418" s="119" t="str">
        <f>'Produktliste &amp; TAGs TLV-EFS'!O418</f>
        <v>MonatsTicket Abo (1. Kl-Zuschlag)</v>
      </c>
      <c r="Q418" s="119" t="str">
        <f>'Produktliste &amp; TAGs TLV-EFS'!M418</f>
        <v>Zusatz-Ticket</v>
      </c>
      <c r="R418" s="119" t="str">
        <f>'Produktliste &amp; TAGs TLV-EFS'!P418</f>
        <v>Relation</v>
      </c>
      <c r="S418" s="119">
        <f>'Produktliste &amp; TAGs TLV-EFS'!R418</f>
        <v>6</v>
      </c>
      <c r="T418" s="119" t="str">
        <f>'Produktliste &amp; TAGs TLV-EFS'!Q418</f>
        <v>Preisstufe 6</v>
      </c>
      <c r="V418" s="119" t="s">
        <v>596</v>
      </c>
      <c r="W418" s="119" t="str">
        <f>'Produktliste &amp; TAGs TLV-EFS'!T418</f>
        <v>Erwachsener</v>
      </c>
      <c r="Y418" s="119" t="str">
        <f>'Produktliste &amp; TAGs TLV-EFS'!U418</f>
        <v>1. Klasse</v>
      </c>
      <c r="AD418" s="141" t="str">
        <f>'Produktliste &amp; TAGs TLV-EFS'!AB418</f>
        <v>wie Basisticket</v>
      </c>
      <c r="AN418" s="141" t="str">
        <f>'Produktliste &amp; TAGs TLV-EFS'!AA418</f>
        <v>Vertragslaufzeit</v>
      </c>
      <c r="AX418" s="143"/>
      <c r="BI418" s="143" t="s">
        <v>1039</v>
      </c>
      <c r="BR418" s="120"/>
      <c r="BS418" s="119">
        <f>'Produktliste &amp; TAGs TLV-EFS'!W418</f>
        <v>0</v>
      </c>
      <c r="CS418" s="141" t="s">
        <v>17</v>
      </c>
      <c r="CT418" s="141" t="s">
        <v>17</v>
      </c>
      <c r="CU418" s="141" t="s">
        <v>791</v>
      </c>
      <c r="CV418" s="141" t="s">
        <v>17</v>
      </c>
      <c r="CW418" s="141" t="s">
        <v>791</v>
      </c>
      <c r="CX418" s="119">
        <f>'Produktliste &amp; TAGs TLV-EFS'!AG418</f>
        <v>0</v>
      </c>
      <c r="CY418" s="119">
        <f>'Produktliste &amp; TAGs TLV-EFS'!AH418</f>
        <v>0</v>
      </c>
      <c r="CZ418" s="119">
        <f>'Produktliste &amp; TAGs TLV-EFS'!AI418</f>
        <v>0</v>
      </c>
      <c r="DA418" s="119">
        <f>'Produktliste &amp; TAGs TLV-EFS'!AJ418</f>
        <v>0</v>
      </c>
      <c r="DB418" s="119">
        <f>'Produktliste &amp; TAGs TLV-EFS'!AK418</f>
        <v>0</v>
      </c>
      <c r="DC418" s="119">
        <f>'Produktliste &amp; TAGs TLV-EFS'!AL418</f>
        <v>0</v>
      </c>
      <c r="DD418" s="119">
        <f>'Produktliste &amp; TAGs TLV-EFS'!AM418</f>
        <v>0</v>
      </c>
      <c r="DE418" s="119">
        <f>'Produktliste &amp; TAGs TLV-EFS'!AN418</f>
        <v>0</v>
      </c>
      <c r="DF418" s="119">
        <f>'Produktliste &amp; TAGs TLV-EFS'!AO418</f>
        <v>0</v>
      </c>
      <c r="DG418" s="119">
        <f>'Produktliste &amp; TAGs TLV-EFS'!AP418</f>
        <v>0</v>
      </c>
      <c r="DH418" s="119">
        <f>'Produktliste &amp; TAGs TLV-EFS'!AQ418</f>
        <v>0</v>
      </c>
      <c r="DI418" s="119">
        <f>'Produktliste &amp; TAGs TLV-EFS'!AR418</f>
        <v>129130</v>
      </c>
      <c r="DJ418" s="119" t="str">
        <f>'Produktliste &amp; TAGs TLV-EFS'!AV418</f>
        <v>-</v>
      </c>
      <c r="DK418" s="119" t="str">
        <f>'Produktliste &amp; TAGs TLV-EFS'!AW418</f>
        <v>-</v>
      </c>
      <c r="DL418" s="119" t="str">
        <f>'Produktliste &amp; TAGs TLV-EFS'!AX418</f>
        <v>-</v>
      </c>
      <c r="DM418" s="119" t="str">
        <f>'Produktliste &amp; TAGs TLV-EFS'!AY418</f>
        <v>-</v>
      </c>
      <c r="DN418" s="119" t="str">
        <f>'Produktliste &amp; TAGs TLV-EFS'!AZ418</f>
        <v>-</v>
      </c>
      <c r="DO418" s="119" t="str">
        <f>'Produktliste &amp; TAGs TLV-EFS'!AS418</f>
        <v>05</v>
      </c>
      <c r="DP418" s="119">
        <f>'Produktliste &amp; TAGs TLV-EFS'!AT418</f>
        <v>102</v>
      </c>
      <c r="DQ418" s="119" t="str">
        <f>'Produktliste &amp; TAGs TLV-EFS'!AU418</f>
        <v>Raumnummer</v>
      </c>
      <c r="EF418" s="119">
        <f>'Produktliste &amp; TAGs TLV-EFS'!BA418</f>
        <v>0</v>
      </c>
    </row>
    <row r="419" spans="1:136">
      <c r="A419" s="119">
        <f>'Produktliste &amp; TAGs TLV-EFS'!I419</f>
        <v>129132</v>
      </c>
      <c r="C419" s="119" t="str">
        <f>'Produktliste &amp; TAGs TLV-EFS'!A419</f>
        <v>Zuschlag 1. Kl. DB zu einem MonatsTicket im Abo 7</v>
      </c>
      <c r="D419" s="119">
        <f>'Produktliste &amp; TAGs TLV-EFS'!J419</f>
        <v>29132</v>
      </c>
      <c r="E419" s="119" t="str">
        <f>'Produktliste &amp; TAGs TLV-EFS'!K419</f>
        <v>1. Klasse-Zuschlag Monat Abo</v>
      </c>
      <c r="G419" s="119">
        <f>'Produktliste &amp; TAGs TLV-EFS'!B419</f>
        <v>102</v>
      </c>
      <c r="H419" s="119" t="str">
        <f>'Produktliste &amp; TAGs TLV-EFS'!C419</f>
        <v>VRS-Tarif</v>
      </c>
      <c r="I419" s="119">
        <v>20040201</v>
      </c>
      <c r="J419" s="119">
        <f>'Produktliste &amp; TAGs TLV-EFS'!E419</f>
        <v>20200101</v>
      </c>
      <c r="M419" s="119">
        <v>20991231</v>
      </c>
      <c r="O419" s="119" t="str">
        <f>'Produktliste &amp; TAGs TLV-EFS'!N419</f>
        <v>1. Klasse-Zuschlag</v>
      </c>
      <c r="P419" s="119" t="str">
        <f>'Produktliste &amp; TAGs TLV-EFS'!O419</f>
        <v>MonatsTicket Abo (1. Kl-Zuschlag)</v>
      </c>
      <c r="Q419" s="119" t="str">
        <f>'Produktliste &amp; TAGs TLV-EFS'!M419</f>
        <v>Zusatz-Ticket</v>
      </c>
      <c r="R419" s="119" t="str">
        <f>'Produktliste &amp; TAGs TLV-EFS'!P419</f>
        <v>Relation</v>
      </c>
      <c r="S419" s="119">
        <f>'Produktliste &amp; TAGs TLV-EFS'!R419</f>
        <v>7</v>
      </c>
      <c r="T419" s="119" t="str">
        <f>'Produktliste &amp; TAGs TLV-EFS'!Q419</f>
        <v>Preisstufe 7</v>
      </c>
      <c r="V419" s="119" t="s">
        <v>596</v>
      </c>
      <c r="W419" s="119" t="str">
        <f>'Produktliste &amp; TAGs TLV-EFS'!T419</f>
        <v>Erwachsener</v>
      </c>
      <c r="Y419" s="119" t="str">
        <f>'Produktliste &amp; TAGs TLV-EFS'!U419</f>
        <v>1. Klasse</v>
      </c>
      <c r="AD419" s="141" t="str">
        <f>'Produktliste &amp; TAGs TLV-EFS'!AB419</f>
        <v>wie Basisticket</v>
      </c>
      <c r="AN419" s="141" t="str">
        <f>'Produktliste &amp; TAGs TLV-EFS'!AA419</f>
        <v>Vertragslaufzeit</v>
      </c>
      <c r="AX419" s="143"/>
      <c r="BI419" s="143" t="s">
        <v>1039</v>
      </c>
      <c r="BR419" s="120"/>
      <c r="BS419" s="119">
        <f>'Produktliste &amp; TAGs TLV-EFS'!W419</f>
        <v>0</v>
      </c>
      <c r="CS419" s="141" t="s">
        <v>17</v>
      </c>
      <c r="CT419" s="141" t="s">
        <v>17</v>
      </c>
      <c r="CU419" s="141" t="s">
        <v>791</v>
      </c>
      <c r="CV419" s="141" t="s">
        <v>17</v>
      </c>
      <c r="CW419" s="141" t="s">
        <v>791</v>
      </c>
      <c r="CX419" s="119">
        <f>'Produktliste &amp; TAGs TLV-EFS'!AG419</f>
        <v>0</v>
      </c>
      <c r="CY419" s="119">
        <f>'Produktliste &amp; TAGs TLV-EFS'!AH419</f>
        <v>0</v>
      </c>
      <c r="CZ419" s="119">
        <f>'Produktliste &amp; TAGs TLV-EFS'!AI419</f>
        <v>0</v>
      </c>
      <c r="DA419" s="119">
        <f>'Produktliste &amp; TAGs TLV-EFS'!AJ419</f>
        <v>0</v>
      </c>
      <c r="DB419" s="119">
        <f>'Produktliste &amp; TAGs TLV-EFS'!AK419</f>
        <v>0</v>
      </c>
      <c r="DC419" s="119">
        <f>'Produktliste &amp; TAGs TLV-EFS'!AL419</f>
        <v>0</v>
      </c>
      <c r="DD419" s="119">
        <f>'Produktliste &amp; TAGs TLV-EFS'!AM419</f>
        <v>0</v>
      </c>
      <c r="DE419" s="119">
        <f>'Produktliste &amp; TAGs TLV-EFS'!AN419</f>
        <v>0</v>
      </c>
      <c r="DF419" s="119">
        <f>'Produktliste &amp; TAGs TLV-EFS'!AO419</f>
        <v>0</v>
      </c>
      <c r="DG419" s="119">
        <f>'Produktliste &amp; TAGs TLV-EFS'!AP419</f>
        <v>0</v>
      </c>
      <c r="DH419" s="119">
        <f>'Produktliste &amp; TAGs TLV-EFS'!AQ419</f>
        <v>0</v>
      </c>
      <c r="DI419" s="119">
        <f>'Produktliste &amp; TAGs TLV-EFS'!AR419</f>
        <v>129132</v>
      </c>
      <c r="DJ419" s="119" t="str">
        <f>'Produktliste &amp; TAGs TLV-EFS'!AV419</f>
        <v>-</v>
      </c>
      <c r="DK419" s="119" t="str">
        <f>'Produktliste &amp; TAGs TLV-EFS'!AW419</f>
        <v>-</v>
      </c>
      <c r="DL419" s="119" t="str">
        <f>'Produktliste &amp; TAGs TLV-EFS'!AX419</f>
        <v>-</v>
      </c>
      <c r="DM419" s="119" t="str">
        <f>'Produktliste &amp; TAGs TLV-EFS'!AY419</f>
        <v>-</v>
      </c>
      <c r="DN419" s="119" t="str">
        <f>'Produktliste &amp; TAGs TLV-EFS'!AZ419</f>
        <v>-</v>
      </c>
      <c r="DO419" s="119" t="str">
        <f>'Produktliste &amp; TAGs TLV-EFS'!AS419</f>
        <v>05</v>
      </c>
      <c r="DP419" s="119">
        <f>'Produktliste &amp; TAGs TLV-EFS'!AT419</f>
        <v>102</v>
      </c>
      <c r="DQ419" s="119" t="str">
        <f>'Produktliste &amp; TAGs TLV-EFS'!AU419</f>
        <v>Raumnummer</v>
      </c>
      <c r="EF419" s="119">
        <f>'Produktliste &amp; TAGs TLV-EFS'!BA419</f>
        <v>0</v>
      </c>
    </row>
    <row r="420" spans="1:136">
      <c r="A420" s="119">
        <f>'Produktliste &amp; TAGs TLV-EFS'!I420</f>
        <v>129176</v>
      </c>
      <c r="C420" s="119" t="str">
        <f>'Produktliste &amp; TAGs TLV-EFS'!A420</f>
        <v>Flughafen-Schnellbuszuschlag Erwachsene SB 60</v>
      </c>
      <c r="D420" s="119">
        <f>'Produktliste &amp; TAGs TLV-EFS'!J420</f>
        <v>29176</v>
      </c>
      <c r="E420" s="119" t="str">
        <f>'Produktliste &amp; TAGs TLV-EFS'!K420</f>
        <v>SB60-Zuschlag Einzel Erwachsene</v>
      </c>
      <c r="G420" s="119">
        <f>'Produktliste &amp; TAGs TLV-EFS'!B420</f>
        <v>102</v>
      </c>
      <c r="H420" s="119" t="str">
        <f>'Produktliste &amp; TAGs TLV-EFS'!C420</f>
        <v>VRS-Tarif</v>
      </c>
      <c r="I420" s="119">
        <v>20040201</v>
      </c>
      <c r="J420" s="119">
        <f>'Produktliste &amp; TAGs TLV-EFS'!E420</f>
        <v>20200101</v>
      </c>
      <c r="M420" s="119">
        <v>20991231</v>
      </c>
      <c r="O420" s="119" t="str">
        <f>'Produktliste &amp; TAGs TLV-EFS'!N420</f>
        <v>Schnellbuszuschlag SB60</v>
      </c>
      <c r="P420" s="119" t="str">
        <f>'Produktliste &amp; TAGs TLV-EFS'!O420</f>
        <v>EinzelTicket (SB60-Zuschlag)</v>
      </c>
      <c r="Q420" s="119" t="str">
        <f>'Produktliste &amp; TAGs TLV-EFS'!M420</f>
        <v>Zusatz-Ticket</v>
      </c>
      <c r="R420" s="119" t="str">
        <f>'Produktliste &amp; TAGs TLV-EFS'!P420</f>
        <v>Netz</v>
      </c>
      <c r="S420" s="119" t="str">
        <f>'Produktliste &amp; TAGs TLV-EFS'!R420</f>
        <v>SB60</v>
      </c>
      <c r="T420" s="119" t="str">
        <f>'Produktliste &amp; TAGs TLV-EFS'!Q420</f>
        <v>SB 60</v>
      </c>
      <c r="V420" s="119" t="s">
        <v>596</v>
      </c>
      <c r="W420" s="119" t="str">
        <f>'Produktliste &amp; TAGs TLV-EFS'!T420</f>
        <v>Erwachsener</v>
      </c>
      <c r="Y420" s="119" t="str">
        <f>'Produktliste &amp; TAGs TLV-EFS'!U420</f>
        <v>2. Klasse</v>
      </c>
      <c r="AD420" s="141" t="str">
        <f>'Produktliste &amp; TAGs TLV-EFS'!AB420</f>
        <v>Nein</v>
      </c>
      <c r="AN420" s="141" t="str">
        <f>'Produktliste &amp; TAGs TLV-EFS'!AA420</f>
        <v>+PT180M</v>
      </c>
      <c r="AX420" s="143"/>
      <c r="BI420" s="143" t="s">
        <v>1039</v>
      </c>
      <c r="BR420" s="120"/>
      <c r="BS420" s="119" t="str">
        <f>'Produktliste &amp; TAGs TLV-EFS'!W420</f>
        <v>ZusatzTicket für den Flughafen-Schnellbus SB60</v>
      </c>
      <c r="CS420" s="141" t="s">
        <v>17</v>
      </c>
      <c r="CT420" s="141" t="s">
        <v>17</v>
      </c>
      <c r="CU420" s="141" t="s">
        <v>791</v>
      </c>
      <c r="CV420" s="141" t="s">
        <v>17</v>
      </c>
      <c r="CW420" s="141" t="s">
        <v>791</v>
      </c>
      <c r="CX420" s="119" t="str">
        <f>'Produktliste &amp; TAGs TLV-EFS'!AG420</f>
        <v>BezahlArt_CODE</v>
      </c>
      <c r="CY420" s="119">
        <f>'Produktliste &amp; TAGs TLV-EFS'!AH420</f>
        <v>0</v>
      </c>
      <c r="CZ420" s="119">
        <f>'Produktliste &amp; TAGs TLV-EFS'!AI420</f>
        <v>0</v>
      </c>
      <c r="DA420" s="119">
        <f>'Produktliste &amp; TAGs TLV-EFS'!AJ420</f>
        <v>0</v>
      </c>
      <c r="DB420" s="119">
        <f>'Produktliste &amp; TAGs TLV-EFS'!AK420</f>
        <v>0</v>
      </c>
      <c r="DC420" s="119">
        <f>'Produktliste &amp; TAGs TLV-EFS'!AL420</f>
        <v>0</v>
      </c>
      <c r="DD420" s="119">
        <f>'Produktliste &amp; TAGs TLV-EFS'!AM420</f>
        <v>0</v>
      </c>
      <c r="DE420" s="119">
        <f>'Produktliste &amp; TAGs TLV-EFS'!AN420</f>
        <v>0</v>
      </c>
      <c r="DF420" s="119" t="str">
        <f>'Produktliste &amp; TAGs TLV-EFS'!AO420</f>
        <v>&lt;Preis&gt;</v>
      </c>
      <c r="DG420" s="119">
        <f>'Produktliste &amp; TAGs TLV-EFS'!AP420</f>
        <v>0</v>
      </c>
      <c r="DH420" s="119">
        <f>'Produktliste &amp; TAGs TLV-EFS'!AQ420</f>
        <v>0</v>
      </c>
      <c r="DI420" s="119">
        <f>'Produktliste &amp; TAGs TLV-EFS'!AR420</f>
        <v>129176</v>
      </c>
      <c r="DJ420" s="119" t="str">
        <f>'Produktliste &amp; TAGs TLV-EFS'!AV420</f>
        <v>Geschlecht_CODE</v>
      </c>
      <c r="DK420" s="119" t="str">
        <f>'Produktliste &amp; TAGs TLV-EFS'!AW420</f>
        <v>efsFahrgastGeburtsdatum</v>
      </c>
      <c r="DL420" s="119" t="str">
        <f>'Produktliste &amp; TAGs TLV-EFS'!AX420</f>
        <v>Fahrgastname nach HD_BOM, Kürzungsregel 2</v>
      </c>
      <c r="DM420" s="119" t="str">
        <f>'Produktliste &amp; TAGs TLV-EFS'!AY420</f>
        <v>IdentifikationsmediumTyp_CODE</v>
      </c>
      <c r="DN420" s="119" t="str">
        <f>'Produktliste &amp; TAGs TLV-EFS'!AZ420</f>
        <v>Mindestens 4 Stellen</v>
      </c>
      <c r="DO420" s="119" t="str">
        <f>'Produktliste &amp; TAGs TLV-EFS'!AS420</f>
        <v>05</v>
      </c>
      <c r="DP420" s="119">
        <f>'Produktliste &amp; TAGs TLV-EFS'!AT420</f>
        <v>102</v>
      </c>
      <c r="DQ420" s="119">
        <f>'Produktliste &amp; TAGs TLV-EFS'!AU420</f>
        <v>203414</v>
      </c>
      <c r="EF420" s="119">
        <f>'Produktliste &amp; TAGs TLV-EFS'!BA420</f>
        <v>0</v>
      </c>
    </row>
    <row r="421" spans="1:136">
      <c r="A421" s="119">
        <f>'Produktliste &amp; TAGs TLV-EFS'!I421</f>
        <v>129178</v>
      </c>
      <c r="C421" s="119" t="str">
        <f>'Produktliste &amp; TAGs TLV-EFS'!A421</f>
        <v>Flughafen-Schnellbuszuschlag Kind SB 60</v>
      </c>
      <c r="D421" s="119">
        <f>'Produktliste &amp; TAGs TLV-EFS'!J421</f>
        <v>29178</v>
      </c>
      <c r="E421" s="119" t="str">
        <f>'Produktliste &amp; TAGs TLV-EFS'!K421</f>
        <v>SB60-Zuschlag Einzel Kind</v>
      </c>
      <c r="G421" s="119">
        <f>'Produktliste &amp; TAGs TLV-EFS'!B421</f>
        <v>102</v>
      </c>
      <c r="H421" s="119" t="str">
        <f>'Produktliste &amp; TAGs TLV-EFS'!C421</f>
        <v>VRS-Tarif</v>
      </c>
      <c r="I421" s="119">
        <v>20040201</v>
      </c>
      <c r="J421" s="119">
        <f>'Produktliste &amp; TAGs TLV-EFS'!E421</f>
        <v>20200101</v>
      </c>
      <c r="M421" s="119">
        <v>20991231</v>
      </c>
      <c r="O421" s="119" t="str">
        <f>'Produktliste &amp; TAGs TLV-EFS'!N421</f>
        <v>Schnellbuszuschlag SB60</v>
      </c>
      <c r="P421" s="119" t="str">
        <f>'Produktliste &amp; TAGs TLV-EFS'!O421</f>
        <v>EinzelTicket Kind (SB60-Zuschlag)</v>
      </c>
      <c r="Q421" s="119" t="str">
        <f>'Produktliste &amp; TAGs TLV-EFS'!M421</f>
        <v>Zusatz-Ticket</v>
      </c>
      <c r="R421" s="119" t="str">
        <f>'Produktliste &amp; TAGs TLV-EFS'!P421</f>
        <v>Netz</v>
      </c>
      <c r="S421" s="119" t="str">
        <f>'Produktliste &amp; TAGs TLV-EFS'!R421</f>
        <v>SB60</v>
      </c>
      <c r="T421" s="119" t="str">
        <f>'Produktliste &amp; TAGs TLV-EFS'!Q421</f>
        <v>SB 60</v>
      </c>
      <c r="V421" s="119" t="s">
        <v>596</v>
      </c>
      <c r="W421" s="119" t="str">
        <f>'Produktliste &amp; TAGs TLV-EFS'!T421</f>
        <v>Kind</v>
      </c>
      <c r="Y421" s="119" t="str">
        <f>'Produktliste &amp; TAGs TLV-EFS'!U421</f>
        <v>2. Klasse</v>
      </c>
      <c r="AD421" s="141" t="str">
        <f>'Produktliste &amp; TAGs TLV-EFS'!AB421</f>
        <v>Nein</v>
      </c>
      <c r="AN421" s="141" t="str">
        <f>'Produktliste &amp; TAGs TLV-EFS'!AA421</f>
        <v>+PT180M</v>
      </c>
      <c r="AX421" s="143"/>
      <c r="BI421" s="143" t="s">
        <v>1039</v>
      </c>
      <c r="BR421" s="120"/>
      <c r="BS421" s="119" t="str">
        <f>'Produktliste &amp; TAGs TLV-EFS'!W421</f>
        <v>ZusatzTicket für den Flughafen-Schnellbus SB60</v>
      </c>
      <c r="CS421" s="141" t="s">
        <v>17</v>
      </c>
      <c r="CT421" s="141" t="s">
        <v>17</v>
      </c>
      <c r="CU421" s="141" t="s">
        <v>17</v>
      </c>
      <c r="CV421" s="141" t="s">
        <v>17</v>
      </c>
      <c r="CW421" s="141" t="s">
        <v>791</v>
      </c>
      <c r="CX421" s="119" t="str">
        <f>'Produktliste &amp; TAGs TLV-EFS'!AG421</f>
        <v>BezahlArt_CODE</v>
      </c>
      <c r="CY421" s="119">
        <f>'Produktliste &amp; TAGs TLV-EFS'!AH421</f>
        <v>0</v>
      </c>
      <c r="CZ421" s="119">
        <f>'Produktliste &amp; TAGs TLV-EFS'!AI421</f>
        <v>0</v>
      </c>
      <c r="DA421" s="119">
        <f>'Produktliste &amp; TAGs TLV-EFS'!AJ421</f>
        <v>0</v>
      </c>
      <c r="DB421" s="119">
        <f>'Produktliste &amp; TAGs TLV-EFS'!AK421</f>
        <v>0</v>
      </c>
      <c r="DC421" s="119">
        <f>'Produktliste &amp; TAGs TLV-EFS'!AL421</f>
        <v>0</v>
      </c>
      <c r="DD421" s="119">
        <f>'Produktliste &amp; TAGs TLV-EFS'!AM421</f>
        <v>0</v>
      </c>
      <c r="DE421" s="119">
        <f>'Produktliste &amp; TAGs TLV-EFS'!AN421</f>
        <v>0</v>
      </c>
      <c r="DF421" s="119" t="str">
        <f>'Produktliste &amp; TAGs TLV-EFS'!AO421</f>
        <v>&lt;Preis&gt;</v>
      </c>
      <c r="DG421" s="119">
        <f>'Produktliste &amp; TAGs TLV-EFS'!AP421</f>
        <v>0</v>
      </c>
      <c r="DH421" s="119">
        <f>'Produktliste &amp; TAGs TLV-EFS'!AQ421</f>
        <v>0</v>
      </c>
      <c r="DI421" s="119">
        <f>'Produktliste &amp; TAGs TLV-EFS'!AR421</f>
        <v>129178</v>
      </c>
      <c r="DJ421" s="119" t="str">
        <f>'Produktliste &amp; TAGs TLV-EFS'!AV421</f>
        <v>Geschlecht_CODE</v>
      </c>
      <c r="DK421" s="119" t="str">
        <f>'Produktliste &amp; TAGs TLV-EFS'!AW421</f>
        <v>efsFahrgastGeburtsdatum</v>
      </c>
      <c r="DL421" s="119" t="str">
        <f>'Produktliste &amp; TAGs TLV-EFS'!AX421</f>
        <v>Fahrgastname nach HD_BOM, Kürzungsregel 2</v>
      </c>
      <c r="DM421" s="119" t="str">
        <f>'Produktliste &amp; TAGs TLV-EFS'!AY421</f>
        <v>IdentifikationsmediumTyp_CODE</v>
      </c>
      <c r="DN421" s="119" t="str">
        <f>'Produktliste &amp; TAGs TLV-EFS'!AZ421</f>
        <v>Mindestens 4 Stellen</v>
      </c>
      <c r="DO421" s="119" t="str">
        <f>'Produktliste &amp; TAGs TLV-EFS'!AS421</f>
        <v>05</v>
      </c>
      <c r="DP421" s="119">
        <f>'Produktliste &amp; TAGs TLV-EFS'!AT421</f>
        <v>102</v>
      </c>
      <c r="DQ421" s="119">
        <f>'Produktliste &amp; TAGs TLV-EFS'!AU421</f>
        <v>203414</v>
      </c>
      <c r="EF421" s="119">
        <f>'Produktliste &amp; TAGs TLV-EFS'!BA421</f>
        <v>0</v>
      </c>
    </row>
    <row r="422" spans="1:136">
      <c r="A422" s="119">
        <f>'Produktliste &amp; TAGs TLV-EFS'!I422</f>
        <v>129192</v>
      </c>
      <c r="C422" s="119" t="str">
        <f>'Produktliste &amp; TAGs TLV-EFS'!A422</f>
        <v>Flughafen-Schnellbuszuschlag zum MonatsTicket Abo</v>
      </c>
      <c r="D422" s="119">
        <f>'Produktliste &amp; TAGs TLV-EFS'!J422</f>
        <v>29192</v>
      </c>
      <c r="E422" s="119" t="str">
        <f>'Produktliste &amp; TAGs TLV-EFS'!K422</f>
        <v>SB60-Zuschlag Abo</v>
      </c>
      <c r="G422" s="119">
        <f>'Produktliste &amp; TAGs TLV-EFS'!B422</f>
        <v>102</v>
      </c>
      <c r="H422" s="119" t="str">
        <f>'Produktliste &amp; TAGs TLV-EFS'!C422</f>
        <v>VRS-Tarif</v>
      </c>
      <c r="I422" s="119">
        <v>20040201</v>
      </c>
      <c r="J422" s="119">
        <f>'Produktliste &amp; TAGs TLV-EFS'!E422</f>
        <v>20200101</v>
      </c>
      <c r="M422" s="119">
        <v>20991231</v>
      </c>
      <c r="O422" s="119" t="str">
        <f>'Produktliste &amp; TAGs TLV-EFS'!N422</f>
        <v>Schnellbuszuschlag SB60</v>
      </c>
      <c r="P422" s="119" t="str">
        <f>'Produktliste &amp; TAGs TLV-EFS'!O422</f>
        <v>MonatsTicket Abo (SB60-Zuschlag)</v>
      </c>
      <c r="Q422" s="119" t="str">
        <f>'Produktliste &amp; TAGs TLV-EFS'!M422</f>
        <v>Zusatz-Ticket</v>
      </c>
      <c r="R422" s="119" t="str">
        <f>'Produktliste &amp; TAGs TLV-EFS'!P422</f>
        <v>Relation</v>
      </c>
      <c r="S422" s="119" t="str">
        <f>'Produktliste &amp; TAGs TLV-EFS'!R422</f>
        <v>SB60</v>
      </c>
      <c r="T422" s="119" t="str">
        <f>'Produktliste &amp; TAGs TLV-EFS'!Q422</f>
        <v>SB 60</v>
      </c>
      <c r="V422" s="119" t="s">
        <v>596</v>
      </c>
      <c r="W422" s="119" t="str">
        <f>'Produktliste &amp; TAGs TLV-EFS'!T422</f>
        <v>Erwachsener</v>
      </c>
      <c r="Y422" s="119" t="str">
        <f>'Produktliste &amp; TAGs TLV-EFS'!U422</f>
        <v>2. Klasse</v>
      </c>
      <c r="AD422" s="141" t="str">
        <f>'Produktliste &amp; TAGs TLV-EFS'!AB422</f>
        <v>wie Basisticket</v>
      </c>
      <c r="AN422" s="141" t="str">
        <f>'Produktliste &amp; TAGs TLV-EFS'!AA422</f>
        <v>Vertragslaufzeit</v>
      </c>
      <c r="AX422" s="143"/>
      <c r="BI422" s="143" t="s">
        <v>1039</v>
      </c>
      <c r="BR422" s="120"/>
      <c r="BS422" s="119" t="str">
        <f>'Produktliste &amp; TAGs TLV-EFS'!W422</f>
        <v>ZusatzTicket für den Flughafen-Schnellbus SB60</v>
      </c>
      <c r="CS422" s="141" t="s">
        <v>17</v>
      </c>
      <c r="CT422" s="141" t="s">
        <v>17</v>
      </c>
      <c r="CU422" s="141" t="s">
        <v>791</v>
      </c>
      <c r="CV422" s="141" t="s">
        <v>791</v>
      </c>
      <c r="CW422" s="141" t="s">
        <v>791</v>
      </c>
      <c r="CX422" s="119" t="str">
        <f>'Produktliste &amp; TAGs TLV-EFS'!AG422</f>
        <v>BezahlArt_CODE</v>
      </c>
      <c r="CY422" s="119">
        <f>'Produktliste &amp; TAGs TLV-EFS'!AH422</f>
        <v>0</v>
      </c>
      <c r="CZ422" s="119">
        <f>'Produktliste &amp; TAGs TLV-EFS'!AI422</f>
        <v>0</v>
      </c>
      <c r="DA422" s="119">
        <f>'Produktliste &amp; TAGs TLV-EFS'!AJ422</f>
        <v>0</v>
      </c>
      <c r="DB422" s="119">
        <f>'Produktliste &amp; TAGs TLV-EFS'!AK422</f>
        <v>0</v>
      </c>
      <c r="DC422" s="119">
        <f>'Produktliste &amp; TAGs TLV-EFS'!AL422</f>
        <v>0</v>
      </c>
      <c r="DD422" s="119">
        <f>'Produktliste &amp; TAGs TLV-EFS'!AM422</f>
        <v>0</v>
      </c>
      <c r="DE422" s="119">
        <f>'Produktliste &amp; TAGs TLV-EFS'!AN422</f>
        <v>0</v>
      </c>
      <c r="DF422" s="119" t="str">
        <f>'Produktliste &amp; TAGs TLV-EFS'!AO422</f>
        <v>&lt;Preis&gt;</v>
      </c>
      <c r="DG422" s="119">
        <f>'Produktliste &amp; TAGs TLV-EFS'!AP422</f>
        <v>0</v>
      </c>
      <c r="DH422" s="119">
        <f>'Produktliste &amp; TAGs TLV-EFS'!AQ422</f>
        <v>0</v>
      </c>
      <c r="DI422" s="119">
        <f>'Produktliste &amp; TAGs TLV-EFS'!AR422</f>
        <v>129192</v>
      </c>
      <c r="DJ422" s="119" t="str">
        <f>'Produktliste &amp; TAGs TLV-EFS'!AV422</f>
        <v>Geschlecht_CODE</v>
      </c>
      <c r="DK422" s="119" t="str">
        <f>'Produktliste &amp; TAGs TLV-EFS'!AW422</f>
        <v>efsFahrgastGeburtsdatum</v>
      </c>
      <c r="DL422" s="119" t="str">
        <f>'Produktliste &amp; TAGs TLV-EFS'!AX422</f>
        <v>Fahrgastname nach HD_BOM, Kürzungsregel 2</v>
      </c>
      <c r="DM422" s="119" t="str">
        <f>'Produktliste &amp; TAGs TLV-EFS'!AY422</f>
        <v>IdentifikationsmediumTyp_CODE</v>
      </c>
      <c r="DN422" s="119" t="str">
        <f>'Produktliste &amp; TAGs TLV-EFS'!AZ422</f>
        <v>Mindestens 4 Stellen</v>
      </c>
      <c r="DO422" s="119" t="str">
        <f>'Produktliste &amp; TAGs TLV-EFS'!AS422</f>
        <v>05</v>
      </c>
      <c r="DP422" s="119">
        <f>'Produktliste &amp; TAGs TLV-EFS'!AT422</f>
        <v>102</v>
      </c>
      <c r="DQ422" s="119">
        <f>'Produktliste &amp; TAGs TLV-EFS'!AU422</f>
        <v>203414</v>
      </c>
      <c r="EF422" s="119">
        <f>'Produktliste &amp; TAGs TLV-EFS'!BA422</f>
        <v>0</v>
      </c>
    </row>
    <row r="423" spans="1:136" s="147" customFormat="1">
      <c r="A423" s="147">
        <f>'Produktliste &amp; TAGs TLV-EFS'!I423</f>
        <v>129998</v>
      </c>
      <c r="C423" s="147" t="str">
        <f>'Produktliste &amp; TAGs TLV-EFS'!A423</f>
        <v>Zuschlag 1. Kl. zu einem WochenTicket Flex 1a</v>
      </c>
      <c r="D423" s="147">
        <f>'Produktliste &amp; TAGs TLV-EFS'!J423</f>
        <v>29998</v>
      </c>
      <c r="E423" s="147" t="str">
        <f>'Produktliste &amp; TAGs TLV-EFS'!K423</f>
        <v>1. Klasse-Zuschlag Woche</v>
      </c>
      <c r="G423" s="147">
        <f>'Produktliste &amp; TAGs TLV-EFS'!B423</f>
        <v>102</v>
      </c>
      <c r="H423" s="147" t="str">
        <f>'Produktliste &amp; TAGs TLV-EFS'!C423</f>
        <v>VRS-Tarif</v>
      </c>
      <c r="I423" s="147">
        <v>20040201</v>
      </c>
      <c r="J423" s="147">
        <f>'Produktliste &amp; TAGs TLV-EFS'!E423</f>
        <v>20200101</v>
      </c>
      <c r="M423" s="147">
        <v>20991231</v>
      </c>
      <c r="O423" s="147" t="str">
        <f>'Produktliste &amp; TAGs TLV-EFS'!N423</f>
        <v>1. Klasse-Zuschlag</v>
      </c>
      <c r="P423" s="147" t="str">
        <f>'Produktliste &amp; TAGs TLV-EFS'!O423</f>
        <v>WochenTicket (1. Kl.-Zuschlag)</v>
      </c>
      <c r="Q423" s="147" t="str">
        <f>'Produktliste &amp; TAGs TLV-EFS'!M423</f>
        <v>Zusatz-Ticket</v>
      </c>
      <c r="R423" s="147" t="str">
        <f>'Produktliste &amp; TAGs TLV-EFS'!P423</f>
        <v>Relation</v>
      </c>
      <c r="S423" s="147" t="str">
        <f>'Produktliste &amp; TAGs TLV-EFS'!R423</f>
        <v>1a</v>
      </c>
      <c r="T423" s="147" t="str">
        <f>'Produktliste &amp; TAGs TLV-EFS'!Q423</f>
        <v>Preisstufe 1a</v>
      </c>
      <c r="V423" s="119" t="s">
        <v>596</v>
      </c>
      <c r="W423" s="147" t="str">
        <f>'Produktliste &amp; TAGs TLV-EFS'!T423</f>
        <v>Erwachsener</v>
      </c>
      <c r="Y423" s="147" t="str">
        <f>'Produktliste &amp; TAGs TLV-EFS'!U423</f>
        <v>1. Klasse</v>
      </c>
      <c r="AD423" s="149" t="str">
        <f>'Produktliste &amp; TAGs TLV-EFS'!AB423</f>
        <v>wie Basisticket</v>
      </c>
      <c r="AN423" s="149" t="str">
        <f>'Produktliste &amp; TAGs TLV-EFS'!AA423</f>
        <v>+P7D;T03:00:00</v>
      </c>
      <c r="BI423" s="147" t="s">
        <v>1038</v>
      </c>
      <c r="BR423" s="150"/>
      <c r="BS423" s="147" t="str">
        <f>'Produktliste &amp; TAGs TLV-EFS'!W423</f>
        <v>1. Klasse-Zuschlag (WochenTicket)</v>
      </c>
      <c r="CS423" s="149" t="s">
        <v>17</v>
      </c>
      <c r="CT423" s="149" t="s">
        <v>17</v>
      </c>
      <c r="CU423" s="149" t="s">
        <v>17</v>
      </c>
      <c r="CV423" s="149" t="s">
        <v>17</v>
      </c>
      <c r="CW423" s="149" t="s">
        <v>623</v>
      </c>
      <c r="CX423" s="147" t="str">
        <f>'Produktliste &amp; TAGs TLV-EFS'!AG423</f>
        <v>BezahlArt_CODE</v>
      </c>
      <c r="CY423" s="147">
        <f>'Produktliste &amp; TAGs TLV-EFS'!AH423</f>
        <v>0</v>
      </c>
      <c r="CZ423" s="147">
        <f>'Produktliste &amp; TAGs TLV-EFS'!AI423</f>
        <v>0</v>
      </c>
      <c r="DA423" s="147">
        <f>'Produktliste &amp; TAGs TLV-EFS'!AJ423</f>
        <v>0</v>
      </c>
      <c r="DB423" s="147">
        <f>'Produktliste &amp; TAGs TLV-EFS'!AK423</f>
        <v>0</v>
      </c>
      <c r="DC423" s="147">
        <f>'Produktliste &amp; TAGs TLV-EFS'!AL423</f>
        <v>0</v>
      </c>
      <c r="DD423" s="147">
        <f>'Produktliste &amp; TAGs TLV-EFS'!AM423</f>
        <v>0</v>
      </c>
      <c r="DE423" s="147">
        <f>'Produktliste &amp; TAGs TLV-EFS'!AN423</f>
        <v>0</v>
      </c>
      <c r="DF423" s="147" t="str">
        <f>'Produktliste &amp; TAGs TLV-EFS'!AO423</f>
        <v>&lt;Preis&gt;</v>
      </c>
      <c r="DG423" s="147">
        <f>'Produktliste &amp; TAGs TLV-EFS'!AP423</f>
        <v>0</v>
      </c>
      <c r="DH423" s="147">
        <f>'Produktliste &amp; TAGs TLV-EFS'!AQ423</f>
        <v>0</v>
      </c>
      <c r="DI423" s="147">
        <f>'Produktliste &amp; TAGs TLV-EFS'!AR423</f>
        <v>129998</v>
      </c>
      <c r="DJ423" s="147" t="str">
        <f>'Produktliste &amp; TAGs TLV-EFS'!AV423</f>
        <v>Geschlecht_CODE</v>
      </c>
      <c r="DK423" s="147" t="str">
        <f>'Produktliste &amp; TAGs TLV-EFS'!AW423</f>
        <v>efsFahrgastGeburtsdatum</v>
      </c>
      <c r="DL423" s="147" t="str">
        <f>'Produktliste &amp; TAGs TLV-EFS'!AX423</f>
        <v>Fahrgastname nach HD_BOM, Kürzungsregel 2</v>
      </c>
      <c r="DM423" s="147" t="str">
        <f>'Produktliste &amp; TAGs TLV-EFS'!AY423</f>
        <v>IdentifikationsmediumTyp_CODE</v>
      </c>
      <c r="DN423" s="147" t="str">
        <f>'Produktliste &amp; TAGs TLV-EFS'!AZ423</f>
        <v>Mindestens 4 Stellen</v>
      </c>
      <c r="DO423" s="147" t="str">
        <f>'Produktliste &amp; TAGs TLV-EFS'!AS423</f>
        <v>05</v>
      </c>
      <c r="DP423" s="147">
        <f>'Produktliste &amp; TAGs TLV-EFS'!AT423</f>
        <v>102</v>
      </c>
      <c r="DQ423" s="147" t="str">
        <f>'Produktliste &amp; TAGs TLV-EFS'!AU423</f>
        <v>Raumnummer</v>
      </c>
      <c r="EF423" s="147">
        <f>'Produktliste &amp; TAGs TLV-EFS'!BA423</f>
        <v>0</v>
      </c>
    </row>
    <row r="424" spans="1:136">
      <c r="A424" s="119">
        <f>'Produktliste &amp; TAGs TLV-EFS'!I424</f>
        <v>130000</v>
      </c>
      <c r="C424" s="119" t="str">
        <f>'Produktliste &amp; TAGs TLV-EFS'!A424</f>
        <v>Zuschlag 1. Kl. zu einem WochenTicket Flex 1b</v>
      </c>
      <c r="D424" s="119">
        <f>'Produktliste &amp; TAGs TLV-EFS'!J424</f>
        <v>30000</v>
      </c>
      <c r="E424" s="119" t="str">
        <f>'Produktliste &amp; TAGs TLV-EFS'!K424</f>
        <v>1. Klasse-Zuschlag Woche</v>
      </c>
      <c r="G424" s="119">
        <f>'Produktliste &amp; TAGs TLV-EFS'!B424</f>
        <v>102</v>
      </c>
      <c r="H424" s="119" t="str">
        <f>'Produktliste &amp; TAGs TLV-EFS'!C424</f>
        <v>VRS-Tarif</v>
      </c>
      <c r="I424" s="119">
        <v>20040201</v>
      </c>
      <c r="J424" s="119">
        <f>'Produktliste &amp; TAGs TLV-EFS'!E424</f>
        <v>20200101</v>
      </c>
      <c r="M424" s="119">
        <v>20991231</v>
      </c>
      <c r="O424" s="119" t="str">
        <f>'Produktliste &amp; TAGs TLV-EFS'!N424</f>
        <v>1. Klasse-Zuschlag</v>
      </c>
      <c r="P424" s="119" t="str">
        <f>'Produktliste &amp; TAGs TLV-EFS'!O424</f>
        <v>WochenTicket (1. Kl.-Zuschlag)</v>
      </c>
      <c r="Q424" s="119" t="str">
        <f>'Produktliste &amp; TAGs TLV-EFS'!M424</f>
        <v>Zusatz-Ticket</v>
      </c>
      <c r="R424" s="119" t="str">
        <f>'Produktliste &amp; TAGs TLV-EFS'!P424</f>
        <v>Relation</v>
      </c>
      <c r="S424" s="119" t="str">
        <f>'Produktliste &amp; TAGs TLV-EFS'!R424</f>
        <v>1b</v>
      </c>
      <c r="T424" s="119" t="str">
        <f>'Produktliste &amp; TAGs TLV-EFS'!Q424</f>
        <v>Preisstufe 1b</v>
      </c>
      <c r="V424" s="119" t="s">
        <v>596</v>
      </c>
      <c r="W424" s="119" t="str">
        <f>'Produktliste &amp; TAGs TLV-EFS'!T424</f>
        <v>Erwachsener</v>
      </c>
      <c r="Y424" s="119" t="str">
        <f>'Produktliste &amp; TAGs TLV-EFS'!U424</f>
        <v>1. Klasse</v>
      </c>
      <c r="AD424" s="141" t="str">
        <f>'Produktliste &amp; TAGs TLV-EFS'!AB424</f>
        <v>wie Basisticket</v>
      </c>
      <c r="AN424" s="141" t="str">
        <f>'Produktliste &amp; TAGs TLV-EFS'!AA424</f>
        <v>+P7D;T03:00:00</v>
      </c>
      <c r="AX424" s="143"/>
      <c r="BI424" s="143" t="s">
        <v>1038</v>
      </c>
      <c r="BR424" s="120"/>
      <c r="BS424" s="119" t="str">
        <f>'Produktliste &amp; TAGs TLV-EFS'!W424</f>
        <v>1. Klasse-Zuschlag (WochenTicket)</v>
      </c>
      <c r="CS424" s="141" t="s">
        <v>17</v>
      </c>
      <c r="CT424" s="141" t="s">
        <v>17</v>
      </c>
      <c r="CU424" s="141" t="s">
        <v>17</v>
      </c>
      <c r="CV424" s="141" t="s">
        <v>17</v>
      </c>
      <c r="CW424" s="141" t="s">
        <v>623</v>
      </c>
      <c r="CX424" s="119" t="str">
        <f>'Produktliste &amp; TAGs TLV-EFS'!AG424</f>
        <v>BezahlArt_CODE</v>
      </c>
      <c r="CY424" s="119">
        <f>'Produktliste &amp; TAGs TLV-EFS'!AH424</f>
        <v>0</v>
      </c>
      <c r="CZ424" s="119">
        <f>'Produktliste &amp; TAGs TLV-EFS'!AI424</f>
        <v>0</v>
      </c>
      <c r="DA424" s="119">
        <f>'Produktliste &amp; TAGs TLV-EFS'!AJ424</f>
        <v>0</v>
      </c>
      <c r="DB424" s="119">
        <f>'Produktliste &amp; TAGs TLV-EFS'!AK424</f>
        <v>0</v>
      </c>
      <c r="DC424" s="119">
        <f>'Produktliste &amp; TAGs TLV-EFS'!AL424</f>
        <v>0</v>
      </c>
      <c r="DD424" s="119">
        <f>'Produktliste &amp; TAGs TLV-EFS'!AM424</f>
        <v>0</v>
      </c>
      <c r="DE424" s="119">
        <f>'Produktliste &amp; TAGs TLV-EFS'!AN424</f>
        <v>0</v>
      </c>
      <c r="DF424" s="119" t="str">
        <f>'Produktliste &amp; TAGs TLV-EFS'!AO424</f>
        <v>&lt;Preis&gt;</v>
      </c>
      <c r="DG424" s="119">
        <f>'Produktliste &amp; TAGs TLV-EFS'!AP424</f>
        <v>0</v>
      </c>
      <c r="DH424" s="119">
        <f>'Produktliste &amp; TAGs TLV-EFS'!AQ424</f>
        <v>0</v>
      </c>
      <c r="DI424" s="119">
        <f>'Produktliste &amp; TAGs TLV-EFS'!AR424</f>
        <v>130000</v>
      </c>
      <c r="DJ424" s="119" t="str">
        <f>'Produktliste &amp; TAGs TLV-EFS'!AV424</f>
        <v>Geschlecht_CODE</v>
      </c>
      <c r="DK424" s="119" t="str">
        <f>'Produktliste &amp; TAGs TLV-EFS'!AW424</f>
        <v>efsFahrgastGeburtsdatum</v>
      </c>
      <c r="DL424" s="119" t="str">
        <f>'Produktliste &amp; TAGs TLV-EFS'!AX424</f>
        <v>Fahrgastname nach HD_BOM, Kürzungsregel 2</v>
      </c>
      <c r="DM424" s="119" t="str">
        <f>'Produktliste &amp; TAGs TLV-EFS'!AY424</f>
        <v>IdentifikationsmediumTyp_CODE</v>
      </c>
      <c r="DN424" s="119" t="str">
        <f>'Produktliste &amp; TAGs TLV-EFS'!AZ424</f>
        <v>Mindestens 4 Stellen</v>
      </c>
      <c r="DO424" s="119" t="str">
        <f>'Produktliste &amp; TAGs TLV-EFS'!AS424</f>
        <v>05</v>
      </c>
      <c r="DP424" s="119">
        <f>'Produktliste &amp; TAGs TLV-EFS'!AT424</f>
        <v>102</v>
      </c>
      <c r="DQ424" s="119" t="str">
        <f>'Produktliste &amp; TAGs TLV-EFS'!AU424</f>
        <v>Raumnummer</v>
      </c>
      <c r="EF424" s="119">
        <f>'Produktliste &amp; TAGs TLV-EFS'!BA424</f>
        <v>0</v>
      </c>
    </row>
    <row r="425" spans="1:136">
      <c r="A425" s="119">
        <f>'Produktliste &amp; TAGs TLV-EFS'!I425</f>
        <v>130002</v>
      </c>
      <c r="C425" s="119" t="str">
        <f>'Produktliste &amp; TAGs TLV-EFS'!A425</f>
        <v>Zuschlag 1. Kl. zu einem WochenTicket Flex 2a</v>
      </c>
      <c r="D425" s="119">
        <f>'Produktliste &amp; TAGs TLV-EFS'!J425</f>
        <v>30002</v>
      </c>
      <c r="E425" s="119" t="str">
        <f>'Produktliste &amp; TAGs TLV-EFS'!K425</f>
        <v>1. Klasse-Zuschlag Woche</v>
      </c>
      <c r="G425" s="119">
        <f>'Produktliste &amp; TAGs TLV-EFS'!B425</f>
        <v>102</v>
      </c>
      <c r="H425" s="119" t="str">
        <f>'Produktliste &amp; TAGs TLV-EFS'!C425</f>
        <v>VRS-Tarif</v>
      </c>
      <c r="I425" s="119">
        <v>20040201</v>
      </c>
      <c r="J425" s="119">
        <f>'Produktliste &amp; TAGs TLV-EFS'!E425</f>
        <v>20200101</v>
      </c>
      <c r="M425" s="119">
        <v>20991231</v>
      </c>
      <c r="O425" s="119" t="str">
        <f>'Produktliste &amp; TAGs TLV-EFS'!N425</f>
        <v>1. Klasse-Zuschlag</v>
      </c>
      <c r="P425" s="119" t="str">
        <f>'Produktliste &amp; TAGs TLV-EFS'!O425</f>
        <v>WochenTicket (1. Kl.-Zuschlag)</v>
      </c>
      <c r="Q425" s="119" t="str">
        <f>'Produktliste &amp; TAGs TLV-EFS'!M425</f>
        <v>Zusatz-Ticket</v>
      </c>
      <c r="R425" s="119" t="str">
        <f>'Produktliste &amp; TAGs TLV-EFS'!P425</f>
        <v>Relation</v>
      </c>
      <c r="S425" s="119" t="str">
        <f>'Produktliste &amp; TAGs TLV-EFS'!R425</f>
        <v>2a</v>
      </c>
      <c r="T425" s="119" t="str">
        <f>'Produktliste &amp; TAGs TLV-EFS'!Q425</f>
        <v>Preisstufe 2a</v>
      </c>
      <c r="V425" s="119" t="s">
        <v>596</v>
      </c>
      <c r="W425" s="119" t="str">
        <f>'Produktliste &amp; TAGs TLV-EFS'!T425</f>
        <v>Erwachsener</v>
      </c>
      <c r="Y425" s="119" t="str">
        <f>'Produktliste &amp; TAGs TLV-EFS'!U425</f>
        <v>1. Klasse</v>
      </c>
      <c r="AD425" s="141" t="str">
        <f>'Produktliste &amp; TAGs TLV-EFS'!AB425</f>
        <v>wie Basisticket</v>
      </c>
      <c r="AN425" s="141" t="str">
        <f>'Produktliste &amp; TAGs TLV-EFS'!AA425</f>
        <v>+P7D;T03:00:00</v>
      </c>
      <c r="AX425" s="143">
        <v>128816</v>
      </c>
      <c r="BI425" s="143" t="s">
        <v>1038</v>
      </c>
      <c r="BR425" s="120"/>
      <c r="BS425" s="119" t="str">
        <f>'Produktliste &amp; TAGs TLV-EFS'!W425</f>
        <v>1. Klasse-Zuschlag (WochenTicket)</v>
      </c>
      <c r="CS425" s="141" t="s">
        <v>17</v>
      </c>
      <c r="CT425" s="141" t="s">
        <v>17</v>
      </c>
      <c r="CU425" s="141" t="s">
        <v>17</v>
      </c>
      <c r="CV425" s="141" t="s">
        <v>17</v>
      </c>
      <c r="CW425" s="141" t="s">
        <v>177</v>
      </c>
      <c r="CX425" s="119" t="str">
        <f>'Produktliste &amp; TAGs TLV-EFS'!AG425</f>
        <v>BezahlArt_CODE</v>
      </c>
      <c r="CY425" s="119">
        <f>'Produktliste &amp; TAGs TLV-EFS'!AH425</f>
        <v>0</v>
      </c>
      <c r="CZ425" s="119">
        <f>'Produktliste &amp; TAGs TLV-EFS'!AI425</f>
        <v>0</v>
      </c>
      <c r="DA425" s="119">
        <f>'Produktliste &amp; TAGs TLV-EFS'!AJ425</f>
        <v>0</v>
      </c>
      <c r="DB425" s="119">
        <f>'Produktliste &amp; TAGs TLV-EFS'!AK425</f>
        <v>0</v>
      </c>
      <c r="DC425" s="119">
        <f>'Produktliste &amp; TAGs TLV-EFS'!AL425</f>
        <v>0</v>
      </c>
      <c r="DD425" s="119">
        <f>'Produktliste &amp; TAGs TLV-EFS'!AM425</f>
        <v>0</v>
      </c>
      <c r="DE425" s="119">
        <f>'Produktliste &amp; TAGs TLV-EFS'!AN425</f>
        <v>0</v>
      </c>
      <c r="DF425" s="119" t="str">
        <f>'Produktliste &amp; TAGs TLV-EFS'!AO425</f>
        <v>&lt;Preis&gt;</v>
      </c>
      <c r="DG425" s="119">
        <f>'Produktliste &amp; TAGs TLV-EFS'!AP425</f>
        <v>0</v>
      </c>
      <c r="DH425" s="119">
        <f>'Produktliste &amp; TAGs TLV-EFS'!AQ425</f>
        <v>0</v>
      </c>
      <c r="DI425" s="119">
        <f>'Produktliste &amp; TAGs TLV-EFS'!AR425</f>
        <v>130002</v>
      </c>
      <c r="DJ425" s="119" t="str">
        <f>'Produktliste &amp; TAGs TLV-EFS'!AV425</f>
        <v>Geschlecht_CODE</v>
      </c>
      <c r="DK425" s="119" t="str">
        <f>'Produktliste &amp; TAGs TLV-EFS'!AW425</f>
        <v>efsFahrgastGeburtsdatum</v>
      </c>
      <c r="DL425" s="119" t="str">
        <f>'Produktliste &amp; TAGs TLV-EFS'!AX425</f>
        <v>Fahrgastname nach HD_BOM, Kürzungsregel 2</v>
      </c>
      <c r="DM425" s="119" t="str">
        <f>'Produktliste &amp; TAGs TLV-EFS'!AY425</f>
        <v>IdentifikationsmediumTyp_CODE</v>
      </c>
      <c r="DN425" s="119" t="str">
        <f>'Produktliste &amp; TAGs TLV-EFS'!AZ425</f>
        <v>Mindestens 4 Stellen</v>
      </c>
      <c r="DO425" s="119" t="str">
        <f>'Produktliste &amp; TAGs TLV-EFS'!AS425</f>
        <v>05</v>
      </c>
      <c r="DP425" s="119">
        <f>'Produktliste &amp; TAGs TLV-EFS'!AT425</f>
        <v>102</v>
      </c>
      <c r="DQ425" s="119" t="str">
        <f>'Produktliste &amp; TAGs TLV-EFS'!AU425</f>
        <v>Raumnummer</v>
      </c>
      <c r="EF425" s="119">
        <f>'Produktliste &amp; TAGs TLV-EFS'!BA425</f>
        <v>0</v>
      </c>
    </row>
    <row r="426" spans="1:136">
      <c r="A426" s="119">
        <f>'Produktliste &amp; TAGs TLV-EFS'!I426</f>
        <v>130004</v>
      </c>
      <c r="C426" s="119" t="str">
        <f>'Produktliste &amp; TAGs TLV-EFS'!A426</f>
        <v>Zuschlag 1. Kl. zu einem WochenTicket Flex 2b</v>
      </c>
      <c r="D426" s="119">
        <f>'Produktliste &amp; TAGs TLV-EFS'!J426</f>
        <v>30004</v>
      </c>
      <c r="E426" s="119" t="str">
        <f>'Produktliste &amp; TAGs TLV-EFS'!K426</f>
        <v>1. Klasse-Zuschlag Woche</v>
      </c>
      <c r="G426" s="119">
        <f>'Produktliste &amp; TAGs TLV-EFS'!B426</f>
        <v>102</v>
      </c>
      <c r="H426" s="119" t="str">
        <f>'Produktliste &amp; TAGs TLV-EFS'!C426</f>
        <v>VRS-Tarif</v>
      </c>
      <c r="I426" s="119">
        <v>20040201</v>
      </c>
      <c r="J426" s="119">
        <f>'Produktliste &amp; TAGs TLV-EFS'!E426</f>
        <v>20200101</v>
      </c>
      <c r="M426" s="119">
        <v>20991231</v>
      </c>
      <c r="O426" s="119" t="str">
        <f>'Produktliste &amp; TAGs TLV-EFS'!N426</f>
        <v>1. Klasse-Zuschlag</v>
      </c>
      <c r="P426" s="119" t="str">
        <f>'Produktliste &amp; TAGs TLV-EFS'!O426</f>
        <v>WochenTicket (1. Kl.-Zuschlag)</v>
      </c>
      <c r="Q426" s="119" t="str">
        <f>'Produktliste &amp; TAGs TLV-EFS'!M426</f>
        <v>Zusatz-Ticket</v>
      </c>
      <c r="R426" s="119" t="str">
        <f>'Produktliste &amp; TAGs TLV-EFS'!P426</f>
        <v>Relation</v>
      </c>
      <c r="S426" s="119" t="str">
        <f>'Produktliste &amp; TAGs TLV-EFS'!R426</f>
        <v>2b</v>
      </c>
      <c r="T426" s="119" t="str">
        <f>'Produktliste &amp; TAGs TLV-EFS'!Q426</f>
        <v>Preisstufe 2b</v>
      </c>
      <c r="V426" s="119" t="s">
        <v>596</v>
      </c>
      <c r="W426" s="119" t="str">
        <f>'Produktliste &amp; TAGs TLV-EFS'!T426</f>
        <v>Erwachsener</v>
      </c>
      <c r="Y426" s="119" t="str">
        <f>'Produktliste &amp; TAGs TLV-EFS'!U426</f>
        <v>1. Klasse</v>
      </c>
      <c r="AD426" s="141" t="str">
        <f>'Produktliste &amp; TAGs TLV-EFS'!AB426</f>
        <v>wie Basisticket</v>
      </c>
      <c r="AN426" s="141" t="str">
        <f>'Produktliste &amp; TAGs TLV-EFS'!AA426</f>
        <v>+P7D;T03:00:00</v>
      </c>
      <c r="AX426" s="143">
        <v>128820</v>
      </c>
      <c r="BI426" s="143" t="s">
        <v>1038</v>
      </c>
      <c r="BR426" s="120"/>
      <c r="BS426" s="119" t="str">
        <f>'Produktliste &amp; TAGs TLV-EFS'!W426</f>
        <v>1. Klasse-Zuschlag (WochenTicket)</v>
      </c>
      <c r="CS426" s="141" t="s">
        <v>17</v>
      </c>
      <c r="CT426" s="141" t="s">
        <v>17</v>
      </c>
      <c r="CU426" s="141" t="s">
        <v>17</v>
      </c>
      <c r="CV426" s="141" t="s">
        <v>17</v>
      </c>
      <c r="CW426" s="141" t="s">
        <v>177</v>
      </c>
      <c r="CX426" s="119" t="str">
        <f>'Produktliste &amp; TAGs TLV-EFS'!AG426</f>
        <v>BezahlArt_CODE</v>
      </c>
      <c r="CY426" s="119">
        <f>'Produktliste &amp; TAGs TLV-EFS'!AH426</f>
        <v>0</v>
      </c>
      <c r="CZ426" s="119">
        <f>'Produktliste &amp; TAGs TLV-EFS'!AI426</f>
        <v>0</v>
      </c>
      <c r="DA426" s="119">
        <f>'Produktliste &amp; TAGs TLV-EFS'!AJ426</f>
        <v>0</v>
      </c>
      <c r="DB426" s="119">
        <f>'Produktliste &amp; TAGs TLV-EFS'!AK426</f>
        <v>0</v>
      </c>
      <c r="DC426" s="119">
        <f>'Produktliste &amp; TAGs TLV-EFS'!AL426</f>
        <v>0</v>
      </c>
      <c r="DD426" s="119">
        <f>'Produktliste &amp; TAGs TLV-EFS'!AM426</f>
        <v>0</v>
      </c>
      <c r="DE426" s="119">
        <f>'Produktliste &amp; TAGs TLV-EFS'!AN426</f>
        <v>0</v>
      </c>
      <c r="DF426" s="119" t="str">
        <f>'Produktliste &amp; TAGs TLV-EFS'!AO426</f>
        <v>&lt;Preis&gt;</v>
      </c>
      <c r="DG426" s="119">
        <f>'Produktliste &amp; TAGs TLV-EFS'!AP426</f>
        <v>0</v>
      </c>
      <c r="DH426" s="119">
        <f>'Produktliste &amp; TAGs TLV-EFS'!AQ426</f>
        <v>0</v>
      </c>
      <c r="DI426" s="119">
        <f>'Produktliste &amp; TAGs TLV-EFS'!AR426</f>
        <v>130004</v>
      </c>
      <c r="DJ426" s="119" t="str">
        <f>'Produktliste &amp; TAGs TLV-EFS'!AV426</f>
        <v>Geschlecht_CODE</v>
      </c>
      <c r="DK426" s="119" t="str">
        <f>'Produktliste &amp; TAGs TLV-EFS'!AW426</f>
        <v>efsFahrgastGeburtsdatum</v>
      </c>
      <c r="DL426" s="119" t="str">
        <f>'Produktliste &amp; TAGs TLV-EFS'!AX426</f>
        <v>Fahrgastname nach HD_BOM, Kürzungsregel 2</v>
      </c>
      <c r="DM426" s="119" t="str">
        <f>'Produktliste &amp; TAGs TLV-EFS'!AY426</f>
        <v>IdentifikationsmediumTyp_CODE</v>
      </c>
      <c r="DN426" s="119" t="str">
        <f>'Produktliste &amp; TAGs TLV-EFS'!AZ426</f>
        <v>Mindestens 4 Stellen</v>
      </c>
      <c r="DO426" s="119" t="str">
        <f>'Produktliste &amp; TAGs TLV-EFS'!AS426</f>
        <v>05</v>
      </c>
      <c r="DP426" s="119">
        <f>'Produktliste &amp; TAGs TLV-EFS'!AT426</f>
        <v>102</v>
      </c>
      <c r="DQ426" s="119" t="str">
        <f>'Produktliste &amp; TAGs TLV-EFS'!AU426</f>
        <v>Raumnummer</v>
      </c>
      <c r="EF426" s="119">
        <f>'Produktliste &amp; TAGs TLV-EFS'!BA426</f>
        <v>0</v>
      </c>
    </row>
    <row r="427" spans="1:136">
      <c r="A427" s="119">
        <f>'Produktliste &amp; TAGs TLV-EFS'!I427</f>
        <v>130006</v>
      </c>
      <c r="C427" s="119" t="str">
        <f>'Produktliste &amp; TAGs TLV-EFS'!A427</f>
        <v>Zuschlag 1. Kl. zu einem WochenTicket Flex 3</v>
      </c>
      <c r="D427" s="119">
        <f>'Produktliste &amp; TAGs TLV-EFS'!J427</f>
        <v>30006</v>
      </c>
      <c r="E427" s="119" t="str">
        <f>'Produktliste &amp; TAGs TLV-EFS'!K427</f>
        <v>1. Klasse-Zuschlag Woche</v>
      </c>
      <c r="G427" s="119">
        <f>'Produktliste &amp; TAGs TLV-EFS'!B427</f>
        <v>102</v>
      </c>
      <c r="H427" s="119" t="str">
        <f>'Produktliste &amp; TAGs TLV-EFS'!C427</f>
        <v>VRS-Tarif</v>
      </c>
      <c r="I427" s="119">
        <v>20040201</v>
      </c>
      <c r="J427" s="119">
        <f>'Produktliste &amp; TAGs TLV-EFS'!E427</f>
        <v>20200101</v>
      </c>
      <c r="M427" s="119">
        <v>20991231</v>
      </c>
      <c r="O427" s="119" t="str">
        <f>'Produktliste &amp; TAGs TLV-EFS'!N427</f>
        <v>1. Klasse-Zuschlag</v>
      </c>
      <c r="P427" s="119" t="str">
        <f>'Produktliste &amp; TAGs TLV-EFS'!O427</f>
        <v>WochenTicket (1. Kl.-Zuschlag)</v>
      </c>
      <c r="Q427" s="119" t="str">
        <f>'Produktliste &amp; TAGs TLV-EFS'!M427</f>
        <v>Zusatz-Ticket</v>
      </c>
      <c r="R427" s="119" t="str">
        <f>'Produktliste &amp; TAGs TLV-EFS'!P427</f>
        <v>Relation</v>
      </c>
      <c r="S427" s="119">
        <f>'Produktliste &amp; TAGs TLV-EFS'!R427</f>
        <v>3</v>
      </c>
      <c r="T427" s="119" t="str">
        <f>'Produktliste &amp; TAGs TLV-EFS'!Q427</f>
        <v>Preisstufe 3</v>
      </c>
      <c r="V427" s="119" t="s">
        <v>596</v>
      </c>
      <c r="W427" s="119" t="str">
        <f>'Produktliste &amp; TAGs TLV-EFS'!T427</f>
        <v>Erwachsener</v>
      </c>
      <c r="Y427" s="119" t="str">
        <f>'Produktliste &amp; TAGs TLV-EFS'!U427</f>
        <v>1. Klasse</v>
      </c>
      <c r="AD427" s="141" t="str">
        <f>'Produktliste &amp; TAGs TLV-EFS'!AB427</f>
        <v>wie Basisticket</v>
      </c>
      <c r="AN427" s="141" t="str">
        <f>'Produktliste &amp; TAGs TLV-EFS'!AA427</f>
        <v>+P7D;T03:00:00</v>
      </c>
      <c r="AX427" s="143">
        <v>128822</v>
      </c>
      <c r="BI427" s="143" t="s">
        <v>1038</v>
      </c>
      <c r="BR427" s="120"/>
      <c r="BS427" s="119" t="str">
        <f>'Produktliste &amp; TAGs TLV-EFS'!W427</f>
        <v>1. Klasse-Zuschlag (WochenTicket)</v>
      </c>
      <c r="CS427" s="141" t="s">
        <v>17</v>
      </c>
      <c r="CT427" s="141" t="s">
        <v>17</v>
      </c>
      <c r="CU427" s="141" t="s">
        <v>17</v>
      </c>
      <c r="CV427" s="141" t="s">
        <v>17</v>
      </c>
      <c r="CW427" s="141" t="s">
        <v>177</v>
      </c>
      <c r="CX427" s="119" t="str">
        <f>'Produktliste &amp; TAGs TLV-EFS'!AG427</f>
        <v>BezahlArt_CODE</v>
      </c>
      <c r="CY427" s="119">
        <f>'Produktliste &amp; TAGs TLV-EFS'!AH427</f>
        <v>0</v>
      </c>
      <c r="CZ427" s="119">
        <f>'Produktliste &amp; TAGs TLV-EFS'!AI427</f>
        <v>0</v>
      </c>
      <c r="DA427" s="119">
        <f>'Produktliste &amp; TAGs TLV-EFS'!AJ427</f>
        <v>0</v>
      </c>
      <c r="DB427" s="119">
        <f>'Produktliste &amp; TAGs TLV-EFS'!AK427</f>
        <v>0</v>
      </c>
      <c r="DC427" s="119">
        <f>'Produktliste &amp; TAGs TLV-EFS'!AL427</f>
        <v>0</v>
      </c>
      <c r="DD427" s="119">
        <f>'Produktliste &amp; TAGs TLV-EFS'!AM427</f>
        <v>0</v>
      </c>
      <c r="DE427" s="119">
        <f>'Produktliste &amp; TAGs TLV-EFS'!AN427</f>
        <v>0</v>
      </c>
      <c r="DF427" s="119" t="str">
        <f>'Produktliste &amp; TAGs TLV-EFS'!AO427</f>
        <v>&lt;Preis&gt;</v>
      </c>
      <c r="DG427" s="119">
        <f>'Produktliste &amp; TAGs TLV-EFS'!AP427</f>
        <v>0</v>
      </c>
      <c r="DH427" s="119">
        <f>'Produktliste &amp; TAGs TLV-EFS'!AQ427</f>
        <v>0</v>
      </c>
      <c r="DI427" s="119">
        <f>'Produktliste &amp; TAGs TLV-EFS'!AR427</f>
        <v>130006</v>
      </c>
      <c r="DJ427" s="119" t="str">
        <f>'Produktliste &amp; TAGs TLV-EFS'!AV427</f>
        <v>Geschlecht_CODE</v>
      </c>
      <c r="DK427" s="119" t="str">
        <f>'Produktliste &amp; TAGs TLV-EFS'!AW427</f>
        <v>efsFahrgastGeburtsdatum</v>
      </c>
      <c r="DL427" s="119" t="str">
        <f>'Produktliste &amp; TAGs TLV-EFS'!AX427</f>
        <v>Fahrgastname nach HD_BOM, Kürzungsregel 2</v>
      </c>
      <c r="DM427" s="119" t="str">
        <f>'Produktliste &amp; TAGs TLV-EFS'!AY427</f>
        <v>IdentifikationsmediumTyp_CODE</v>
      </c>
      <c r="DN427" s="119" t="str">
        <f>'Produktliste &amp; TAGs TLV-EFS'!AZ427</f>
        <v>Mindestens 4 Stellen</v>
      </c>
      <c r="DO427" s="119" t="str">
        <f>'Produktliste &amp; TAGs TLV-EFS'!AS427</f>
        <v>05</v>
      </c>
      <c r="DP427" s="119">
        <f>'Produktliste &amp; TAGs TLV-EFS'!AT427</f>
        <v>102</v>
      </c>
      <c r="DQ427" s="119" t="str">
        <f>'Produktliste &amp; TAGs TLV-EFS'!AU427</f>
        <v>Raumnummer</v>
      </c>
      <c r="EF427" s="119">
        <f>'Produktliste &amp; TAGs TLV-EFS'!BA427</f>
        <v>0</v>
      </c>
    </row>
    <row r="428" spans="1:136">
      <c r="A428" s="119">
        <f>'Produktliste &amp; TAGs TLV-EFS'!I428</f>
        <v>130008</v>
      </c>
      <c r="C428" s="119" t="str">
        <f>'Produktliste &amp; TAGs TLV-EFS'!A428</f>
        <v>Zuschlag 1. Kl. zu einem WochenTicket Flex 4</v>
      </c>
      <c r="D428" s="119">
        <f>'Produktliste &amp; TAGs TLV-EFS'!J428</f>
        <v>30008</v>
      </c>
      <c r="E428" s="119" t="str">
        <f>'Produktliste &amp; TAGs TLV-EFS'!K428</f>
        <v>1. Klasse-Zuschlag Woche</v>
      </c>
      <c r="G428" s="119">
        <f>'Produktliste &amp; TAGs TLV-EFS'!B428</f>
        <v>102</v>
      </c>
      <c r="H428" s="119" t="str">
        <f>'Produktliste &amp; TAGs TLV-EFS'!C428</f>
        <v>VRS-Tarif</v>
      </c>
      <c r="I428" s="119">
        <v>20040201</v>
      </c>
      <c r="J428" s="119">
        <f>'Produktliste &amp; TAGs TLV-EFS'!E428</f>
        <v>20200101</v>
      </c>
      <c r="M428" s="119">
        <v>20991231</v>
      </c>
      <c r="O428" s="119" t="str">
        <f>'Produktliste &amp; TAGs TLV-EFS'!N428</f>
        <v>1. Klasse-Zuschlag</v>
      </c>
      <c r="P428" s="119" t="str">
        <f>'Produktliste &amp; TAGs TLV-EFS'!O428</f>
        <v>WochenTicket (1. Kl.-Zuschlag)</v>
      </c>
      <c r="Q428" s="119" t="str">
        <f>'Produktliste &amp; TAGs TLV-EFS'!M428</f>
        <v>Zusatz-Ticket</v>
      </c>
      <c r="R428" s="119" t="str">
        <f>'Produktliste &amp; TAGs TLV-EFS'!P428</f>
        <v>Relation</v>
      </c>
      <c r="S428" s="119">
        <f>'Produktliste &amp; TAGs TLV-EFS'!R428</f>
        <v>4</v>
      </c>
      <c r="T428" s="119" t="str">
        <f>'Produktliste &amp; TAGs TLV-EFS'!Q428</f>
        <v>Preisstufe 4</v>
      </c>
      <c r="V428" s="119" t="s">
        <v>596</v>
      </c>
      <c r="W428" s="119" t="str">
        <f>'Produktliste &amp; TAGs TLV-EFS'!T428</f>
        <v>Erwachsener</v>
      </c>
      <c r="Y428" s="119" t="str">
        <f>'Produktliste &amp; TAGs TLV-EFS'!U428</f>
        <v>1. Klasse</v>
      </c>
      <c r="AD428" s="141" t="str">
        <f>'Produktliste &amp; TAGs TLV-EFS'!AB428</f>
        <v>wie Basisticket</v>
      </c>
      <c r="AN428" s="141" t="str">
        <f>'Produktliste &amp; TAGs TLV-EFS'!AA428</f>
        <v>+P7D;T03:00:00</v>
      </c>
      <c r="AX428" s="143">
        <v>128824</v>
      </c>
      <c r="BI428" s="143" t="s">
        <v>1038</v>
      </c>
      <c r="BR428" s="120"/>
      <c r="BS428" s="119" t="str">
        <f>'Produktliste &amp; TAGs TLV-EFS'!W428</f>
        <v>1. Klasse-Zuschlag (WochenTicket)</v>
      </c>
      <c r="CS428" s="141" t="s">
        <v>17</v>
      </c>
      <c r="CT428" s="141" t="s">
        <v>17</v>
      </c>
      <c r="CU428" s="141" t="s">
        <v>17</v>
      </c>
      <c r="CV428" s="141" t="s">
        <v>17</v>
      </c>
      <c r="CW428" s="141" t="s">
        <v>177</v>
      </c>
      <c r="CX428" s="119" t="str">
        <f>'Produktliste &amp; TAGs TLV-EFS'!AG428</f>
        <v>BezahlArt_CODE</v>
      </c>
      <c r="CY428" s="119">
        <f>'Produktliste &amp; TAGs TLV-EFS'!AH428</f>
        <v>0</v>
      </c>
      <c r="CZ428" s="119">
        <f>'Produktliste &amp; TAGs TLV-EFS'!AI428</f>
        <v>0</v>
      </c>
      <c r="DA428" s="119">
        <f>'Produktliste &amp; TAGs TLV-EFS'!AJ428</f>
        <v>0</v>
      </c>
      <c r="DB428" s="119">
        <f>'Produktliste &amp; TAGs TLV-EFS'!AK428</f>
        <v>0</v>
      </c>
      <c r="DC428" s="119">
        <f>'Produktliste &amp; TAGs TLV-EFS'!AL428</f>
        <v>0</v>
      </c>
      <c r="DD428" s="119">
        <f>'Produktliste &amp; TAGs TLV-EFS'!AM428</f>
        <v>0</v>
      </c>
      <c r="DE428" s="119">
        <f>'Produktliste &amp; TAGs TLV-EFS'!AN428</f>
        <v>0</v>
      </c>
      <c r="DF428" s="119" t="str">
        <f>'Produktliste &amp; TAGs TLV-EFS'!AO428</f>
        <v>&lt;Preis&gt;</v>
      </c>
      <c r="DG428" s="119">
        <f>'Produktliste &amp; TAGs TLV-EFS'!AP428</f>
        <v>0</v>
      </c>
      <c r="DH428" s="119">
        <f>'Produktliste &amp; TAGs TLV-EFS'!AQ428</f>
        <v>0</v>
      </c>
      <c r="DI428" s="119">
        <f>'Produktliste &amp; TAGs TLV-EFS'!AR428</f>
        <v>130008</v>
      </c>
      <c r="DJ428" s="119" t="str">
        <f>'Produktliste &amp; TAGs TLV-EFS'!AV428</f>
        <v>Geschlecht_CODE</v>
      </c>
      <c r="DK428" s="119" t="str">
        <f>'Produktliste &amp; TAGs TLV-EFS'!AW428</f>
        <v>efsFahrgastGeburtsdatum</v>
      </c>
      <c r="DL428" s="119" t="str">
        <f>'Produktliste &amp; TAGs TLV-EFS'!AX428</f>
        <v>Fahrgastname nach HD_BOM, Kürzungsregel 2</v>
      </c>
      <c r="DM428" s="119" t="str">
        <f>'Produktliste &amp; TAGs TLV-EFS'!AY428</f>
        <v>IdentifikationsmediumTyp_CODE</v>
      </c>
      <c r="DN428" s="119" t="str">
        <f>'Produktliste &amp; TAGs TLV-EFS'!AZ428</f>
        <v>Mindestens 4 Stellen</v>
      </c>
      <c r="DO428" s="119" t="str">
        <f>'Produktliste &amp; TAGs TLV-EFS'!AS428</f>
        <v>05</v>
      </c>
      <c r="DP428" s="119">
        <f>'Produktliste &amp; TAGs TLV-EFS'!AT428</f>
        <v>102</v>
      </c>
      <c r="DQ428" s="119" t="str">
        <f>'Produktliste &amp; TAGs TLV-EFS'!AU428</f>
        <v>Raumnummer</v>
      </c>
      <c r="EF428" s="119">
        <f>'Produktliste &amp; TAGs TLV-EFS'!BA428</f>
        <v>0</v>
      </c>
    </row>
    <row r="429" spans="1:136">
      <c r="A429" s="119">
        <f>'Produktliste &amp; TAGs TLV-EFS'!I429</f>
        <v>130010</v>
      </c>
      <c r="C429" s="119" t="str">
        <f>'Produktliste &amp; TAGs TLV-EFS'!A429</f>
        <v>Zuschlag 1. Kl. zu einem WochenTicket Flex 5</v>
      </c>
      <c r="D429" s="119">
        <f>'Produktliste &amp; TAGs TLV-EFS'!J429</f>
        <v>30010</v>
      </c>
      <c r="E429" s="119" t="str">
        <f>'Produktliste &amp; TAGs TLV-EFS'!K429</f>
        <v>1. Klasse-Zuschlag Woche</v>
      </c>
      <c r="G429" s="119">
        <f>'Produktliste &amp; TAGs TLV-EFS'!B429</f>
        <v>102</v>
      </c>
      <c r="H429" s="119" t="str">
        <f>'Produktliste &amp; TAGs TLV-EFS'!C429</f>
        <v>VRS-Tarif</v>
      </c>
      <c r="I429" s="119">
        <v>20040201</v>
      </c>
      <c r="J429" s="119">
        <f>'Produktliste &amp; TAGs TLV-EFS'!E429</f>
        <v>20200101</v>
      </c>
      <c r="M429" s="119">
        <v>20991231</v>
      </c>
      <c r="O429" s="119" t="str">
        <f>'Produktliste &amp; TAGs TLV-EFS'!N429</f>
        <v>1. Klasse-Zuschlag</v>
      </c>
      <c r="P429" s="119" t="str">
        <f>'Produktliste &amp; TAGs TLV-EFS'!O429</f>
        <v>WochenTicket (1. Kl.-Zuschlag)</v>
      </c>
      <c r="Q429" s="119" t="str">
        <f>'Produktliste &amp; TAGs TLV-EFS'!M429</f>
        <v>Zusatz-Ticket</v>
      </c>
      <c r="R429" s="119" t="str">
        <f>'Produktliste &amp; TAGs TLV-EFS'!P429</f>
        <v>Relation</v>
      </c>
      <c r="S429" s="119">
        <f>'Produktliste &amp; TAGs TLV-EFS'!R429</f>
        <v>5</v>
      </c>
      <c r="T429" s="119" t="str">
        <f>'Produktliste &amp; TAGs TLV-EFS'!Q429</f>
        <v>Preisstufe 5</v>
      </c>
      <c r="V429" s="119" t="s">
        <v>596</v>
      </c>
      <c r="W429" s="119" t="str">
        <f>'Produktliste &amp; TAGs TLV-EFS'!T429</f>
        <v>Erwachsener</v>
      </c>
      <c r="Y429" s="119" t="str">
        <f>'Produktliste &amp; TAGs TLV-EFS'!U429</f>
        <v>1. Klasse</v>
      </c>
      <c r="AD429" s="141" t="str">
        <f>'Produktliste &amp; TAGs TLV-EFS'!AB429</f>
        <v>wie Basisticket</v>
      </c>
      <c r="AN429" s="141" t="str">
        <f>'Produktliste &amp; TAGs TLV-EFS'!AA429</f>
        <v>+P7D;T03:00:00</v>
      </c>
      <c r="AX429" s="143">
        <v>128826</v>
      </c>
      <c r="BI429" s="143" t="s">
        <v>1038</v>
      </c>
      <c r="BR429" s="120"/>
      <c r="BS429" s="119" t="str">
        <f>'Produktliste &amp; TAGs TLV-EFS'!W429</f>
        <v>1. Klasse-Zuschlag (WochenTicket)</v>
      </c>
      <c r="CS429" s="141" t="s">
        <v>17</v>
      </c>
      <c r="CT429" s="141" t="s">
        <v>17</v>
      </c>
      <c r="CU429" s="141" t="s">
        <v>17</v>
      </c>
      <c r="CV429" s="141" t="s">
        <v>17</v>
      </c>
      <c r="CW429" s="141" t="s">
        <v>177</v>
      </c>
      <c r="CX429" s="119" t="str">
        <f>'Produktliste &amp; TAGs TLV-EFS'!AG429</f>
        <v>BezahlArt_CODE</v>
      </c>
      <c r="CY429" s="119">
        <f>'Produktliste &amp; TAGs TLV-EFS'!AH429</f>
        <v>0</v>
      </c>
      <c r="CZ429" s="119">
        <f>'Produktliste &amp; TAGs TLV-EFS'!AI429</f>
        <v>0</v>
      </c>
      <c r="DA429" s="119">
        <f>'Produktliste &amp; TAGs TLV-EFS'!AJ429</f>
        <v>0</v>
      </c>
      <c r="DB429" s="119">
        <f>'Produktliste &amp; TAGs TLV-EFS'!AK429</f>
        <v>0</v>
      </c>
      <c r="DC429" s="119">
        <f>'Produktliste &amp; TAGs TLV-EFS'!AL429</f>
        <v>0</v>
      </c>
      <c r="DD429" s="119">
        <f>'Produktliste &amp; TAGs TLV-EFS'!AM429</f>
        <v>0</v>
      </c>
      <c r="DE429" s="119">
        <f>'Produktliste &amp; TAGs TLV-EFS'!AN429</f>
        <v>0</v>
      </c>
      <c r="DF429" s="119" t="str">
        <f>'Produktliste &amp; TAGs TLV-EFS'!AO429</f>
        <v>&lt;Preis&gt;</v>
      </c>
      <c r="DG429" s="119">
        <f>'Produktliste &amp; TAGs TLV-EFS'!AP429</f>
        <v>0</v>
      </c>
      <c r="DH429" s="119">
        <f>'Produktliste &amp; TAGs TLV-EFS'!AQ429</f>
        <v>0</v>
      </c>
      <c r="DI429" s="119">
        <f>'Produktliste &amp; TAGs TLV-EFS'!AR429</f>
        <v>130010</v>
      </c>
      <c r="DJ429" s="119" t="str">
        <f>'Produktliste &amp; TAGs TLV-EFS'!AV429</f>
        <v>Geschlecht_CODE</v>
      </c>
      <c r="DK429" s="119" t="str">
        <f>'Produktliste &amp; TAGs TLV-EFS'!AW429</f>
        <v>efsFahrgastGeburtsdatum</v>
      </c>
      <c r="DL429" s="119" t="str">
        <f>'Produktliste &amp; TAGs TLV-EFS'!AX429</f>
        <v>Fahrgastname nach HD_BOM, Kürzungsregel 2</v>
      </c>
      <c r="DM429" s="119" t="str">
        <f>'Produktliste &amp; TAGs TLV-EFS'!AY429</f>
        <v>IdentifikationsmediumTyp_CODE</v>
      </c>
      <c r="DN429" s="119" t="str">
        <f>'Produktliste &amp; TAGs TLV-EFS'!AZ429</f>
        <v>Mindestens 4 Stellen</v>
      </c>
      <c r="DO429" s="119" t="str">
        <f>'Produktliste &amp; TAGs TLV-EFS'!AS429</f>
        <v>05</v>
      </c>
      <c r="DP429" s="119">
        <f>'Produktliste &amp; TAGs TLV-EFS'!AT429</f>
        <v>102</v>
      </c>
      <c r="DQ429" s="119" t="str">
        <f>'Produktliste &amp; TAGs TLV-EFS'!AU429</f>
        <v>Raumnummer</v>
      </c>
      <c r="EF429" s="119">
        <f>'Produktliste &amp; TAGs TLV-EFS'!BA429</f>
        <v>0</v>
      </c>
    </row>
    <row r="430" spans="1:136">
      <c r="A430" s="119">
        <f>'Produktliste &amp; TAGs TLV-EFS'!I430</f>
        <v>130012</v>
      </c>
      <c r="C430" s="119" t="str">
        <f>'Produktliste &amp; TAGs TLV-EFS'!A430</f>
        <v>Zuschlag 1. Kl. zu einem WochenTicket Flex 6</v>
      </c>
      <c r="D430" s="119">
        <f>'Produktliste &amp; TAGs TLV-EFS'!J430</f>
        <v>30012</v>
      </c>
      <c r="E430" s="119" t="str">
        <f>'Produktliste &amp; TAGs TLV-EFS'!K430</f>
        <v>1. Klasse-Zuschlag Woche</v>
      </c>
      <c r="G430" s="119">
        <f>'Produktliste &amp; TAGs TLV-EFS'!B430</f>
        <v>102</v>
      </c>
      <c r="H430" s="119" t="str">
        <f>'Produktliste &amp; TAGs TLV-EFS'!C430</f>
        <v>VRS-Tarif</v>
      </c>
      <c r="I430" s="119">
        <v>20040201</v>
      </c>
      <c r="J430" s="119">
        <f>'Produktliste &amp; TAGs TLV-EFS'!E430</f>
        <v>20200101</v>
      </c>
      <c r="M430" s="119">
        <v>20991231</v>
      </c>
      <c r="O430" s="119" t="str">
        <f>'Produktliste &amp; TAGs TLV-EFS'!N430</f>
        <v>1. Klasse-Zuschlag</v>
      </c>
      <c r="P430" s="119" t="str">
        <f>'Produktliste &amp; TAGs TLV-EFS'!O430</f>
        <v>WochenTicket (1. Kl.-Zuschlag)</v>
      </c>
      <c r="Q430" s="119" t="str">
        <f>'Produktliste &amp; TAGs TLV-EFS'!M430</f>
        <v>Zusatz-Ticket</v>
      </c>
      <c r="R430" s="119" t="str">
        <f>'Produktliste &amp; TAGs TLV-EFS'!P430</f>
        <v>Relation</v>
      </c>
      <c r="S430" s="119">
        <f>'Produktliste &amp; TAGs TLV-EFS'!R430</f>
        <v>6</v>
      </c>
      <c r="T430" s="119" t="str">
        <f>'Produktliste &amp; TAGs TLV-EFS'!Q430</f>
        <v>Preisstufe 6</v>
      </c>
      <c r="V430" s="119" t="s">
        <v>596</v>
      </c>
      <c r="W430" s="119" t="str">
        <f>'Produktliste &amp; TAGs TLV-EFS'!T430</f>
        <v>Erwachsener</v>
      </c>
      <c r="Y430" s="119" t="str">
        <f>'Produktliste &amp; TAGs TLV-EFS'!U430</f>
        <v>1. Klasse</v>
      </c>
      <c r="AD430" s="141" t="str">
        <f>'Produktliste &amp; TAGs TLV-EFS'!AB430</f>
        <v>wie Basisticket</v>
      </c>
      <c r="AN430" s="141" t="str">
        <f>'Produktliste &amp; TAGs TLV-EFS'!AA430</f>
        <v>+P7D;T03:00:00</v>
      </c>
      <c r="AX430" s="143">
        <v>128828</v>
      </c>
      <c r="BI430" s="143" t="s">
        <v>1038</v>
      </c>
      <c r="BR430" s="120"/>
      <c r="BS430" s="119" t="str">
        <f>'Produktliste &amp; TAGs TLV-EFS'!W430</f>
        <v>1. Klasse-Zuschlag (WochenTicket)</v>
      </c>
      <c r="CS430" s="141" t="s">
        <v>17</v>
      </c>
      <c r="CT430" s="141" t="s">
        <v>17</v>
      </c>
      <c r="CU430" s="141" t="s">
        <v>17</v>
      </c>
      <c r="CV430" s="141" t="s">
        <v>17</v>
      </c>
      <c r="CW430" s="141" t="s">
        <v>177</v>
      </c>
      <c r="CX430" s="119" t="str">
        <f>'Produktliste &amp; TAGs TLV-EFS'!AG430</f>
        <v>BezahlArt_CODE</v>
      </c>
      <c r="CY430" s="119">
        <f>'Produktliste &amp; TAGs TLV-EFS'!AH430</f>
        <v>0</v>
      </c>
      <c r="CZ430" s="119">
        <f>'Produktliste &amp; TAGs TLV-EFS'!AI430</f>
        <v>0</v>
      </c>
      <c r="DA430" s="119">
        <f>'Produktliste &amp; TAGs TLV-EFS'!AJ430</f>
        <v>0</v>
      </c>
      <c r="DB430" s="119">
        <f>'Produktliste &amp; TAGs TLV-EFS'!AK430</f>
        <v>0</v>
      </c>
      <c r="DC430" s="119">
        <f>'Produktliste &amp; TAGs TLV-EFS'!AL430</f>
        <v>0</v>
      </c>
      <c r="DD430" s="119">
        <f>'Produktliste &amp; TAGs TLV-EFS'!AM430</f>
        <v>0</v>
      </c>
      <c r="DE430" s="119">
        <f>'Produktliste &amp; TAGs TLV-EFS'!AN430</f>
        <v>0</v>
      </c>
      <c r="DF430" s="119" t="str">
        <f>'Produktliste &amp; TAGs TLV-EFS'!AO430</f>
        <v>&lt;Preis&gt;</v>
      </c>
      <c r="DG430" s="119">
        <f>'Produktliste &amp; TAGs TLV-EFS'!AP430</f>
        <v>0</v>
      </c>
      <c r="DH430" s="119">
        <f>'Produktliste &amp; TAGs TLV-EFS'!AQ430</f>
        <v>0</v>
      </c>
      <c r="DI430" s="119">
        <f>'Produktliste &amp; TAGs TLV-EFS'!AR430</f>
        <v>130012</v>
      </c>
      <c r="DJ430" s="119" t="str">
        <f>'Produktliste &amp; TAGs TLV-EFS'!AV430</f>
        <v>Geschlecht_CODE</v>
      </c>
      <c r="DK430" s="119" t="str">
        <f>'Produktliste &amp; TAGs TLV-EFS'!AW430</f>
        <v>efsFahrgastGeburtsdatum</v>
      </c>
      <c r="DL430" s="119" t="str">
        <f>'Produktliste &amp; TAGs TLV-EFS'!AX430</f>
        <v>Fahrgastname nach HD_BOM, Kürzungsregel 2</v>
      </c>
      <c r="DM430" s="119" t="str">
        <f>'Produktliste &amp; TAGs TLV-EFS'!AY430</f>
        <v>IdentifikationsmediumTyp_CODE</v>
      </c>
      <c r="DN430" s="119" t="str">
        <f>'Produktliste &amp; TAGs TLV-EFS'!AZ430</f>
        <v>Mindestens 4 Stellen</v>
      </c>
      <c r="DO430" s="119" t="str">
        <f>'Produktliste &amp; TAGs TLV-EFS'!AS430</f>
        <v>05</v>
      </c>
      <c r="DP430" s="119">
        <f>'Produktliste &amp; TAGs TLV-EFS'!AT430</f>
        <v>102</v>
      </c>
      <c r="DQ430" s="119" t="str">
        <f>'Produktliste &amp; TAGs TLV-EFS'!AU430</f>
        <v>Raumnummer</v>
      </c>
      <c r="EF430" s="119">
        <f>'Produktliste &amp; TAGs TLV-EFS'!BA430</f>
        <v>0</v>
      </c>
    </row>
    <row r="431" spans="1:136">
      <c r="A431" s="119">
        <f>'Produktliste &amp; TAGs TLV-EFS'!I431</f>
        <v>130014</v>
      </c>
      <c r="C431" s="119" t="str">
        <f>'Produktliste &amp; TAGs TLV-EFS'!A431</f>
        <v>Zuschlag 1. Kl. zu einem WochenTicket Flex 7</v>
      </c>
      <c r="D431" s="119">
        <f>'Produktliste &amp; TAGs TLV-EFS'!J431</f>
        <v>30014</v>
      </c>
      <c r="E431" s="119" t="str">
        <f>'Produktliste &amp; TAGs TLV-EFS'!K431</f>
        <v>1. Klasse-Zuschlag Woche</v>
      </c>
      <c r="G431" s="119">
        <f>'Produktliste &amp; TAGs TLV-EFS'!B431</f>
        <v>102</v>
      </c>
      <c r="H431" s="119" t="str">
        <f>'Produktliste &amp; TAGs TLV-EFS'!C431</f>
        <v>VRS-Tarif</v>
      </c>
      <c r="I431" s="119">
        <v>20040201</v>
      </c>
      <c r="J431" s="119">
        <f>'Produktliste &amp; TAGs TLV-EFS'!E431</f>
        <v>20200101</v>
      </c>
      <c r="M431" s="119">
        <v>20991231</v>
      </c>
      <c r="O431" s="119" t="str">
        <f>'Produktliste &amp; TAGs TLV-EFS'!N431</f>
        <v>1. Klasse-Zuschlag</v>
      </c>
      <c r="P431" s="119" t="str">
        <f>'Produktliste &amp; TAGs TLV-EFS'!O431</f>
        <v>WochenTicket (1. Kl.-Zuschlag)</v>
      </c>
      <c r="Q431" s="119" t="str">
        <f>'Produktliste &amp; TAGs TLV-EFS'!M431</f>
        <v>Zusatz-Ticket</v>
      </c>
      <c r="R431" s="119" t="str">
        <f>'Produktliste &amp; TAGs TLV-EFS'!P431</f>
        <v>Relation</v>
      </c>
      <c r="S431" s="119">
        <f>'Produktliste &amp; TAGs TLV-EFS'!R431</f>
        <v>7</v>
      </c>
      <c r="T431" s="119" t="str">
        <f>'Produktliste &amp; TAGs TLV-EFS'!Q431</f>
        <v>Preisstufe 7</v>
      </c>
      <c r="V431" s="119" t="s">
        <v>596</v>
      </c>
      <c r="W431" s="119" t="str">
        <f>'Produktliste &amp; TAGs TLV-EFS'!T431</f>
        <v>Erwachsener</v>
      </c>
      <c r="Y431" s="119" t="str">
        <f>'Produktliste &amp; TAGs TLV-EFS'!U431</f>
        <v>1. Klasse</v>
      </c>
      <c r="AD431" s="141" t="str">
        <f>'Produktliste &amp; TAGs TLV-EFS'!AB431</f>
        <v>wie Basisticket</v>
      </c>
      <c r="AN431" s="141" t="str">
        <f>'Produktliste &amp; TAGs TLV-EFS'!AA431</f>
        <v>+P7D;T03:00:00</v>
      </c>
      <c r="AX431" s="143"/>
      <c r="BI431" s="143" t="s">
        <v>1038</v>
      </c>
      <c r="BR431" s="120"/>
      <c r="CS431" s="141" t="s">
        <v>17</v>
      </c>
      <c r="CT431" s="141" t="s">
        <v>17</v>
      </c>
      <c r="CU431" s="141" t="s">
        <v>17</v>
      </c>
      <c r="CV431" s="141" t="s">
        <v>17</v>
      </c>
      <c r="CW431" s="141" t="s">
        <v>623</v>
      </c>
      <c r="CY431" s="119">
        <f>'Produktliste &amp; TAGs TLV-EFS'!AH431</f>
        <v>0</v>
      </c>
      <c r="CZ431" s="119">
        <f>'Produktliste &amp; TAGs TLV-EFS'!AI431</f>
        <v>0</v>
      </c>
      <c r="DA431" s="119">
        <f>'Produktliste &amp; TAGs TLV-EFS'!AJ431</f>
        <v>0</v>
      </c>
      <c r="DB431" s="119">
        <f>'Produktliste &amp; TAGs TLV-EFS'!AK431</f>
        <v>0</v>
      </c>
      <c r="DC431" s="119">
        <f>'Produktliste &amp; TAGs TLV-EFS'!AL431</f>
        <v>0</v>
      </c>
      <c r="DD431" s="119">
        <f>'Produktliste &amp; TAGs TLV-EFS'!AM431</f>
        <v>0</v>
      </c>
      <c r="DE431" s="119">
        <f>'Produktliste &amp; TAGs TLV-EFS'!AN431</f>
        <v>0</v>
      </c>
      <c r="DF431" s="119" t="str">
        <f>'Produktliste &amp; TAGs TLV-EFS'!AO431</f>
        <v>&lt;Preis&gt;</v>
      </c>
      <c r="DG431" s="119">
        <f>'Produktliste &amp; TAGs TLV-EFS'!AP431</f>
        <v>0</v>
      </c>
      <c r="DH431" s="119">
        <f>'Produktliste &amp; TAGs TLV-EFS'!AQ431</f>
        <v>0</v>
      </c>
      <c r="DI431" s="119">
        <f>'Produktliste &amp; TAGs TLV-EFS'!AR431</f>
        <v>130014</v>
      </c>
      <c r="DJ431" s="119" t="str">
        <f>'Produktliste &amp; TAGs TLV-EFS'!AV431</f>
        <v>Geschlecht_CODE</v>
      </c>
      <c r="DK431" s="119" t="str">
        <f>'Produktliste &amp; TAGs TLV-EFS'!AW431</f>
        <v>efsFahrgastGeburtsdatum</v>
      </c>
      <c r="DL431" s="119" t="str">
        <f>'Produktliste &amp; TAGs TLV-EFS'!AX431</f>
        <v>Fahrgastname nach HD_BOM, Kürzungsregel 2</v>
      </c>
      <c r="DM431" s="119" t="str">
        <f>'Produktliste &amp; TAGs TLV-EFS'!AY431</f>
        <v>IdentifikationsmediumTyp_CODE</v>
      </c>
      <c r="DN431" s="119" t="str">
        <f>'Produktliste &amp; TAGs TLV-EFS'!AZ431</f>
        <v>Mindestens 4 Stellen</v>
      </c>
      <c r="DO431" s="119" t="str">
        <f>'Produktliste &amp; TAGs TLV-EFS'!AS431</f>
        <v>05</v>
      </c>
      <c r="DP431" s="119">
        <f>'Produktliste &amp; TAGs TLV-EFS'!AT431</f>
        <v>102</v>
      </c>
      <c r="DQ431" s="119" t="str">
        <f>'Produktliste &amp; TAGs TLV-EFS'!AU431</f>
        <v>Raumnummer</v>
      </c>
      <c r="EF431" s="119">
        <f>'Produktliste &amp; TAGs TLV-EFS'!BA431</f>
        <v>0</v>
      </c>
    </row>
    <row r="432" spans="1:136">
      <c r="A432" s="119">
        <f>'Produktliste &amp; TAGs TLV-EFS'!I432</f>
        <v>130016</v>
      </c>
      <c r="C432" s="119" t="str">
        <f>'Produktliste &amp; TAGs TLV-EFS'!A432</f>
        <v>Zuschlag 1. Kl. zu einem MonatsTicket Flex 1a</v>
      </c>
      <c r="D432" s="119">
        <f>'Produktliste &amp; TAGs TLV-EFS'!J432</f>
        <v>30016</v>
      </c>
      <c r="E432" s="119" t="str">
        <f>'Produktliste &amp; TAGs TLV-EFS'!K432</f>
        <v>1. Klasse-Zuschlag Monat</v>
      </c>
      <c r="G432" s="119">
        <f>'Produktliste &amp; TAGs TLV-EFS'!B432</f>
        <v>102</v>
      </c>
      <c r="H432" s="119" t="str">
        <f>'Produktliste &amp; TAGs TLV-EFS'!C432</f>
        <v>VRS-Tarif</v>
      </c>
      <c r="I432" s="119">
        <v>20040201</v>
      </c>
      <c r="J432" s="119">
        <f>'Produktliste &amp; TAGs TLV-EFS'!E432</f>
        <v>20200101</v>
      </c>
      <c r="M432" s="119">
        <v>20991231</v>
      </c>
      <c r="O432" s="119" t="str">
        <f>'Produktliste &amp; TAGs TLV-EFS'!N432</f>
        <v>1. Klasse-Zuschlag</v>
      </c>
      <c r="P432" s="119" t="str">
        <f>'Produktliste &amp; TAGs TLV-EFS'!O432</f>
        <v>MonatsTicket (1. Kl.-Zuschlag)</v>
      </c>
      <c r="Q432" s="119" t="str">
        <f>'Produktliste &amp; TAGs TLV-EFS'!M432</f>
        <v>Zusatz-Ticket</v>
      </c>
      <c r="R432" s="119" t="str">
        <f>'Produktliste &amp; TAGs TLV-EFS'!P432</f>
        <v>Relation</v>
      </c>
      <c r="S432" s="119" t="str">
        <f>'Produktliste &amp; TAGs TLV-EFS'!R432</f>
        <v>1a</v>
      </c>
      <c r="T432" s="119" t="str">
        <f>'Produktliste &amp; TAGs TLV-EFS'!Q432</f>
        <v>Preisstufe 1a</v>
      </c>
      <c r="V432" s="119" t="s">
        <v>596</v>
      </c>
      <c r="W432" s="119" t="str">
        <f>'Produktliste &amp; TAGs TLV-EFS'!T432</f>
        <v>Erwachsener</v>
      </c>
      <c r="Y432" s="119" t="str">
        <f>'Produktliste &amp; TAGs TLV-EFS'!U432</f>
        <v>1. Klasse</v>
      </c>
      <c r="AD432" s="141" t="str">
        <f>'Produktliste &amp; TAGs TLV-EFS'!AB432</f>
        <v>wie Basisticket</v>
      </c>
      <c r="AN432" s="141" t="str">
        <f>'Produktliste &amp; TAGs TLV-EFS'!AA432</f>
        <v>+P1M;T03:00:00</v>
      </c>
      <c r="AX432" s="143"/>
      <c r="BI432" s="143" t="s">
        <v>1038</v>
      </c>
      <c r="BR432" s="120"/>
      <c r="CS432" s="141" t="s">
        <v>17</v>
      </c>
      <c r="CT432" s="141" t="s">
        <v>17</v>
      </c>
      <c r="CU432" s="141" t="s">
        <v>17</v>
      </c>
      <c r="CV432" s="141" t="s">
        <v>17</v>
      </c>
      <c r="CW432" s="141" t="s">
        <v>623</v>
      </c>
      <c r="CY432" s="119">
        <f>'Produktliste &amp; TAGs TLV-EFS'!AH432</f>
        <v>0</v>
      </c>
      <c r="CZ432" s="119">
        <f>'Produktliste &amp; TAGs TLV-EFS'!AI432</f>
        <v>0</v>
      </c>
      <c r="DA432" s="119">
        <f>'Produktliste &amp; TAGs TLV-EFS'!AJ432</f>
        <v>0</v>
      </c>
      <c r="DB432" s="119">
        <f>'Produktliste &amp; TAGs TLV-EFS'!AK432</f>
        <v>0</v>
      </c>
      <c r="DC432" s="119">
        <f>'Produktliste &amp; TAGs TLV-EFS'!AL432</f>
        <v>0</v>
      </c>
      <c r="DD432" s="119">
        <f>'Produktliste &amp; TAGs TLV-EFS'!AM432</f>
        <v>0</v>
      </c>
      <c r="DE432" s="119">
        <f>'Produktliste &amp; TAGs TLV-EFS'!AN432</f>
        <v>0</v>
      </c>
      <c r="DF432" s="119" t="str">
        <f>'Produktliste &amp; TAGs TLV-EFS'!AO432</f>
        <v>&lt;Preis&gt;</v>
      </c>
      <c r="DG432" s="119">
        <f>'Produktliste &amp; TAGs TLV-EFS'!AP432</f>
        <v>0</v>
      </c>
      <c r="DH432" s="119">
        <f>'Produktliste &amp; TAGs TLV-EFS'!AQ432</f>
        <v>0</v>
      </c>
      <c r="DI432" s="119">
        <f>'Produktliste &amp; TAGs TLV-EFS'!AR432</f>
        <v>130016</v>
      </c>
      <c r="DJ432" s="119" t="str">
        <f>'Produktliste &amp; TAGs TLV-EFS'!AV432</f>
        <v>Geschlecht_CODE</v>
      </c>
      <c r="DK432" s="119" t="str">
        <f>'Produktliste &amp; TAGs TLV-EFS'!AW432</f>
        <v>efsFahrgastGeburtsdatum</v>
      </c>
      <c r="DL432" s="119" t="str">
        <f>'Produktliste &amp; TAGs TLV-EFS'!AX432</f>
        <v>Fahrgastname nach HD_BOM, Kürzungsregel 2</v>
      </c>
      <c r="DM432" s="119" t="str">
        <f>'Produktliste &amp; TAGs TLV-EFS'!AY432</f>
        <v>IdentifikationsmediumTyp_CODE</v>
      </c>
      <c r="DN432" s="119" t="str">
        <f>'Produktliste &amp; TAGs TLV-EFS'!AZ432</f>
        <v>Mindestens 4 Stellen</v>
      </c>
      <c r="DO432" s="119" t="str">
        <f>'Produktliste &amp; TAGs TLV-EFS'!AS432</f>
        <v>05</v>
      </c>
      <c r="DP432" s="119">
        <f>'Produktliste &amp; TAGs TLV-EFS'!AT432</f>
        <v>102</v>
      </c>
      <c r="DQ432" s="119" t="str">
        <f>'Produktliste &amp; TAGs TLV-EFS'!AU432</f>
        <v>Raumnummer</v>
      </c>
      <c r="EF432" s="119">
        <f>'Produktliste &amp; TAGs TLV-EFS'!BA432</f>
        <v>0</v>
      </c>
    </row>
    <row r="433" spans="1:136">
      <c r="A433" s="119">
        <f>'Produktliste &amp; TAGs TLV-EFS'!I433</f>
        <v>130018</v>
      </c>
      <c r="C433" s="119" t="str">
        <f>'Produktliste &amp; TAGs TLV-EFS'!A433</f>
        <v>Zuschlag 1. Kl. zu einem MonatsTicket Flex 1b</v>
      </c>
      <c r="D433" s="119">
        <f>'Produktliste &amp; TAGs TLV-EFS'!J433</f>
        <v>30018</v>
      </c>
      <c r="E433" s="119" t="str">
        <f>'Produktliste &amp; TAGs TLV-EFS'!K433</f>
        <v>1. Klasse-Zuschlag Monat</v>
      </c>
      <c r="G433" s="119">
        <f>'Produktliste &amp; TAGs TLV-EFS'!B433</f>
        <v>102</v>
      </c>
      <c r="H433" s="119" t="str">
        <f>'Produktliste &amp; TAGs TLV-EFS'!C433</f>
        <v>VRS-Tarif</v>
      </c>
      <c r="I433" s="119">
        <v>20040201</v>
      </c>
      <c r="J433" s="119">
        <f>'Produktliste &amp; TAGs TLV-EFS'!E433</f>
        <v>20200101</v>
      </c>
      <c r="M433" s="119">
        <v>20991231</v>
      </c>
      <c r="O433" s="119" t="str">
        <f>'Produktliste &amp; TAGs TLV-EFS'!N433</f>
        <v>1. Klasse-Zuschlag</v>
      </c>
      <c r="P433" s="119" t="str">
        <f>'Produktliste &amp; TAGs TLV-EFS'!O433</f>
        <v>MonatsTicket (1. Kl.-Zuschlag)</v>
      </c>
      <c r="Q433" s="119" t="str">
        <f>'Produktliste &amp; TAGs TLV-EFS'!M433</f>
        <v>Zusatz-Ticket</v>
      </c>
      <c r="R433" s="119" t="str">
        <f>'Produktliste &amp; TAGs TLV-EFS'!P433</f>
        <v>Relation</v>
      </c>
      <c r="S433" s="119" t="str">
        <f>'Produktliste &amp; TAGs TLV-EFS'!R433</f>
        <v>1b</v>
      </c>
      <c r="T433" s="119" t="str">
        <f>'Produktliste &amp; TAGs TLV-EFS'!Q433</f>
        <v>Preisstufe 1b</v>
      </c>
      <c r="V433" s="119" t="s">
        <v>1031</v>
      </c>
      <c r="W433" s="119" t="str">
        <f>'Produktliste &amp; TAGs TLV-EFS'!T433</f>
        <v>Erwachsener</v>
      </c>
      <c r="Y433" s="119" t="str">
        <f>'Produktliste &amp; TAGs TLV-EFS'!U433</f>
        <v>1. Klasse</v>
      </c>
      <c r="AD433" s="141" t="str">
        <f>'Produktliste &amp; TAGs TLV-EFS'!AB433</f>
        <v>wie Basisticket</v>
      </c>
      <c r="AN433" s="141" t="str">
        <f>'Produktliste &amp; TAGs TLV-EFS'!AA433</f>
        <v>+P1M;T03:00:00</v>
      </c>
      <c r="AX433" s="143"/>
      <c r="BI433" s="143" t="s">
        <v>1038</v>
      </c>
      <c r="BR433" s="120"/>
      <c r="CS433" s="141" t="s">
        <v>17</v>
      </c>
      <c r="CT433" s="141" t="s">
        <v>17</v>
      </c>
      <c r="CU433" s="141" t="s">
        <v>17</v>
      </c>
      <c r="CV433" s="141" t="s">
        <v>623</v>
      </c>
      <c r="CW433" s="141" t="s">
        <v>17</v>
      </c>
      <c r="CX433" s="119" t="str">
        <f>'Produktliste &amp; TAGs TLV-EFS'!AG433</f>
        <v>BezahlArt_CODE</v>
      </c>
      <c r="CY433" s="119">
        <f>'Produktliste &amp; TAGs TLV-EFS'!AH433</f>
        <v>0</v>
      </c>
      <c r="CZ433" s="119">
        <f>'Produktliste &amp; TAGs TLV-EFS'!AI433</f>
        <v>0</v>
      </c>
      <c r="DA433" s="119">
        <f>'Produktliste &amp; TAGs TLV-EFS'!AJ433</f>
        <v>0</v>
      </c>
      <c r="DB433" s="119">
        <f>'Produktliste &amp; TAGs TLV-EFS'!AK433</f>
        <v>0</v>
      </c>
      <c r="DC433" s="119">
        <f>'Produktliste &amp; TAGs TLV-EFS'!AL433</f>
        <v>0</v>
      </c>
      <c r="DD433" s="119">
        <f>'Produktliste &amp; TAGs TLV-EFS'!AM433</f>
        <v>0</v>
      </c>
      <c r="DE433" s="119">
        <f>'Produktliste &amp; TAGs TLV-EFS'!AN433</f>
        <v>0</v>
      </c>
      <c r="DF433" s="119" t="str">
        <f>'Produktliste &amp; TAGs TLV-EFS'!AO433</f>
        <v>&lt;Preis&gt;</v>
      </c>
      <c r="DG433" s="119">
        <f>'Produktliste &amp; TAGs TLV-EFS'!AP433</f>
        <v>0</v>
      </c>
      <c r="DH433" s="119">
        <f>'Produktliste &amp; TAGs TLV-EFS'!AQ433</f>
        <v>0</v>
      </c>
      <c r="DI433" s="119">
        <f>'Produktliste &amp; TAGs TLV-EFS'!AR433</f>
        <v>130018</v>
      </c>
      <c r="DJ433" s="119" t="str">
        <f>'Produktliste &amp; TAGs TLV-EFS'!AV433</f>
        <v>Geschlecht_CODE</v>
      </c>
      <c r="DK433" s="119" t="str">
        <f>'Produktliste &amp; TAGs TLV-EFS'!AW433</f>
        <v>efsFahrgastGeburtsdatum</v>
      </c>
      <c r="DL433" s="119" t="str">
        <f>'Produktliste &amp; TAGs TLV-EFS'!AX433</f>
        <v>Fahrgastname nach HD_BOM, Kürzungsregel 2</v>
      </c>
      <c r="DM433" s="119" t="str">
        <f>'Produktliste &amp; TAGs TLV-EFS'!AY433</f>
        <v>IdentifikationsmediumTyp_CODE</v>
      </c>
      <c r="DN433" s="119" t="str">
        <f>'Produktliste &amp; TAGs TLV-EFS'!AZ433</f>
        <v>Mindestens 4 Stellen</v>
      </c>
      <c r="DO433" s="119" t="str">
        <f>'Produktliste &amp; TAGs TLV-EFS'!AS433</f>
        <v>05</v>
      </c>
      <c r="DP433" s="119">
        <f>'Produktliste &amp; TAGs TLV-EFS'!AT433</f>
        <v>102</v>
      </c>
      <c r="DQ433" s="119" t="str">
        <f>'Produktliste &amp; TAGs TLV-EFS'!AU433</f>
        <v>Raumnummer</v>
      </c>
      <c r="EF433" s="119">
        <f>'Produktliste &amp; TAGs TLV-EFS'!BA433</f>
        <v>0</v>
      </c>
    </row>
    <row r="434" spans="1:136">
      <c r="A434" s="119">
        <f>'Produktliste &amp; TAGs TLV-EFS'!I434</f>
        <v>130020</v>
      </c>
      <c r="C434" s="119" t="str">
        <f>'Produktliste &amp; TAGs TLV-EFS'!A434</f>
        <v>Zuschlag 1. Kl. zu einem MonatsTicket Flex 2a</v>
      </c>
      <c r="D434" s="119">
        <f>'Produktliste &amp; TAGs TLV-EFS'!J434</f>
        <v>30020</v>
      </c>
      <c r="E434" s="119" t="str">
        <f>'Produktliste &amp; TAGs TLV-EFS'!K434</f>
        <v>1. Klasse-Zuschlag Monat</v>
      </c>
      <c r="G434" s="119">
        <f>'Produktliste &amp; TAGs TLV-EFS'!B434</f>
        <v>102</v>
      </c>
      <c r="H434" s="119" t="str">
        <f>'Produktliste &amp; TAGs TLV-EFS'!C434</f>
        <v>VRS-Tarif</v>
      </c>
      <c r="I434" s="119">
        <v>20040201</v>
      </c>
      <c r="J434" s="119">
        <f>'Produktliste &amp; TAGs TLV-EFS'!E434</f>
        <v>20200101</v>
      </c>
      <c r="M434" s="119">
        <v>20991231</v>
      </c>
      <c r="O434" s="119" t="str">
        <f>'Produktliste &amp; TAGs TLV-EFS'!N434</f>
        <v>1. Klasse-Zuschlag</v>
      </c>
      <c r="P434" s="119" t="str">
        <f>'Produktliste &amp; TAGs TLV-EFS'!O434</f>
        <v>MonatsTicket (1. Kl.-Zuschlag)</v>
      </c>
      <c r="Q434" s="119" t="str">
        <f>'Produktliste &amp; TAGs TLV-EFS'!M434</f>
        <v>Zusatz-Ticket</v>
      </c>
      <c r="R434" s="119" t="str">
        <f>'Produktliste &amp; TAGs TLV-EFS'!P434</f>
        <v>Relation</v>
      </c>
      <c r="S434" s="119" t="str">
        <f>'Produktliste &amp; TAGs TLV-EFS'!R434</f>
        <v>2a</v>
      </c>
      <c r="T434" s="119" t="str">
        <f>'Produktliste &amp; TAGs TLV-EFS'!Q434</f>
        <v>Preisstufe 2a</v>
      </c>
      <c r="V434" s="119" t="s">
        <v>596</v>
      </c>
      <c r="W434" s="119" t="str">
        <f>'Produktliste &amp; TAGs TLV-EFS'!T434</f>
        <v>Erwachsener</v>
      </c>
      <c r="Y434" s="119" t="str">
        <f>'Produktliste &amp; TAGs TLV-EFS'!U434</f>
        <v>1. Klasse</v>
      </c>
      <c r="AD434" s="141" t="str">
        <f>'Produktliste &amp; TAGs TLV-EFS'!AB434</f>
        <v>wie Basisticket</v>
      </c>
      <c r="AN434" s="141" t="str">
        <f>'Produktliste &amp; TAGs TLV-EFS'!AA434</f>
        <v>+P1M;T03:00:00</v>
      </c>
      <c r="AX434" s="143"/>
      <c r="BI434" s="143" t="s">
        <v>1038</v>
      </c>
      <c r="BR434" s="120"/>
      <c r="CS434" s="141" t="s">
        <v>17</v>
      </c>
      <c r="CT434" s="141" t="s">
        <v>17</v>
      </c>
      <c r="CU434" s="141" t="s">
        <v>17</v>
      </c>
      <c r="CV434" s="141" t="s">
        <v>17</v>
      </c>
      <c r="CW434" s="141" t="s">
        <v>623</v>
      </c>
      <c r="CY434" s="119">
        <f>'Produktliste &amp; TAGs TLV-EFS'!AH434</f>
        <v>0</v>
      </c>
      <c r="CZ434" s="119">
        <f>'Produktliste &amp; TAGs TLV-EFS'!AI434</f>
        <v>0</v>
      </c>
      <c r="DA434" s="119">
        <f>'Produktliste &amp; TAGs TLV-EFS'!AJ434</f>
        <v>0</v>
      </c>
      <c r="DB434" s="119">
        <f>'Produktliste &amp; TAGs TLV-EFS'!AK434</f>
        <v>0</v>
      </c>
      <c r="DC434" s="119">
        <f>'Produktliste &amp; TAGs TLV-EFS'!AL434</f>
        <v>0</v>
      </c>
      <c r="DD434" s="119">
        <f>'Produktliste &amp; TAGs TLV-EFS'!AM434</f>
        <v>0</v>
      </c>
      <c r="DE434" s="119">
        <f>'Produktliste &amp; TAGs TLV-EFS'!AN434</f>
        <v>0</v>
      </c>
      <c r="DF434" s="119" t="str">
        <f>'Produktliste &amp; TAGs TLV-EFS'!AO434</f>
        <v>&lt;Preis&gt;</v>
      </c>
      <c r="DG434" s="119">
        <f>'Produktliste &amp; TAGs TLV-EFS'!AP434</f>
        <v>0</v>
      </c>
      <c r="DH434" s="119">
        <f>'Produktliste &amp; TAGs TLV-EFS'!AQ434</f>
        <v>0</v>
      </c>
      <c r="DI434" s="119">
        <f>'Produktliste &amp; TAGs TLV-EFS'!AR434</f>
        <v>130020</v>
      </c>
      <c r="DJ434" s="119" t="str">
        <f>'Produktliste &amp; TAGs TLV-EFS'!AV434</f>
        <v>Geschlecht_CODE</v>
      </c>
      <c r="DK434" s="119" t="str">
        <f>'Produktliste &amp; TAGs TLV-EFS'!AW434</f>
        <v>efsFahrgastGeburtsdatum</v>
      </c>
      <c r="DL434" s="119" t="str">
        <f>'Produktliste &amp; TAGs TLV-EFS'!AX434</f>
        <v>Fahrgastname nach HD_BOM, Kürzungsregel 2</v>
      </c>
      <c r="DM434" s="119" t="str">
        <f>'Produktliste &amp; TAGs TLV-EFS'!AY434</f>
        <v>IdentifikationsmediumTyp_CODE</v>
      </c>
      <c r="DN434" s="119" t="str">
        <f>'Produktliste &amp; TAGs TLV-EFS'!AZ434</f>
        <v>Mindestens 4 Stellen</v>
      </c>
      <c r="DO434" s="119" t="str">
        <f>'Produktliste &amp; TAGs TLV-EFS'!AS434</f>
        <v>05</v>
      </c>
      <c r="DP434" s="119">
        <f>'Produktliste &amp; TAGs TLV-EFS'!AT434</f>
        <v>102</v>
      </c>
      <c r="DQ434" s="119" t="str">
        <f>'Produktliste &amp; TAGs TLV-EFS'!AU434</f>
        <v>Raumnummer</v>
      </c>
      <c r="EF434" s="119">
        <f>'Produktliste &amp; TAGs TLV-EFS'!BA434</f>
        <v>0</v>
      </c>
    </row>
    <row r="435" spans="1:136">
      <c r="A435" s="119">
        <f>'Produktliste &amp; TAGs TLV-EFS'!I435</f>
        <v>130022</v>
      </c>
      <c r="C435" s="119" t="str">
        <f>'Produktliste &amp; TAGs TLV-EFS'!A435</f>
        <v>Zuschlag 1. Kl. zu einem MonatsTicket Flex 2b</v>
      </c>
      <c r="D435" s="119">
        <f>'Produktliste &amp; TAGs TLV-EFS'!J435</f>
        <v>30022</v>
      </c>
      <c r="E435" s="119" t="str">
        <f>'Produktliste &amp; TAGs TLV-EFS'!K435</f>
        <v>1. Klasse-Zuschlag Monat</v>
      </c>
      <c r="G435" s="119">
        <f>'Produktliste &amp; TAGs TLV-EFS'!B435</f>
        <v>102</v>
      </c>
      <c r="H435" s="119" t="str">
        <f>'Produktliste &amp; TAGs TLV-EFS'!C435</f>
        <v>VRS-Tarif</v>
      </c>
      <c r="I435" s="119">
        <v>20040201</v>
      </c>
      <c r="J435" s="119">
        <f>'Produktliste &amp; TAGs TLV-EFS'!E435</f>
        <v>20200101</v>
      </c>
      <c r="M435" s="119">
        <v>20991231</v>
      </c>
      <c r="O435" s="119" t="str">
        <f>'Produktliste &amp; TAGs TLV-EFS'!N435</f>
        <v>1. Klasse-Zuschlag</v>
      </c>
      <c r="P435" s="119" t="str">
        <f>'Produktliste &amp; TAGs TLV-EFS'!O435</f>
        <v>MonatsTicket (1. Kl.-Zuschlag)</v>
      </c>
      <c r="Q435" s="119" t="str">
        <f>'Produktliste &amp; TAGs TLV-EFS'!M435</f>
        <v>Zusatz-Ticket</v>
      </c>
      <c r="R435" s="119" t="str">
        <f>'Produktliste &amp; TAGs TLV-EFS'!P435</f>
        <v>Relation</v>
      </c>
      <c r="S435" s="119" t="str">
        <f>'Produktliste &amp; TAGs TLV-EFS'!R435</f>
        <v>2b</v>
      </c>
      <c r="T435" s="119" t="str">
        <f>'Produktliste &amp; TAGs TLV-EFS'!Q435</f>
        <v>Preisstufe 2b</v>
      </c>
      <c r="V435" s="119" t="s">
        <v>596</v>
      </c>
      <c r="W435" s="119" t="str">
        <f>'Produktliste &amp; TAGs TLV-EFS'!T435</f>
        <v>Erwachsener</v>
      </c>
      <c r="Y435" s="119" t="str">
        <f>'Produktliste &amp; TAGs TLV-EFS'!U435</f>
        <v>1. Klasse</v>
      </c>
      <c r="AD435" s="141" t="str">
        <f>'Produktliste &amp; TAGs TLV-EFS'!AB435</f>
        <v>wie Basisticket</v>
      </c>
      <c r="AN435" s="141" t="str">
        <f>'Produktliste &amp; TAGs TLV-EFS'!AA435</f>
        <v>+P1M;T03:00:00</v>
      </c>
      <c r="AX435" s="143"/>
      <c r="BI435" s="143" t="s">
        <v>1038</v>
      </c>
      <c r="BR435" s="120"/>
      <c r="CS435" s="141" t="s">
        <v>17</v>
      </c>
      <c r="CT435" s="141" t="s">
        <v>17</v>
      </c>
      <c r="CU435" s="141" t="s">
        <v>17</v>
      </c>
      <c r="CV435" s="141" t="s">
        <v>17</v>
      </c>
      <c r="CW435" s="141" t="s">
        <v>623</v>
      </c>
      <c r="CY435" s="119">
        <f>'Produktliste &amp; TAGs TLV-EFS'!AH435</f>
        <v>0</v>
      </c>
      <c r="CZ435" s="119">
        <f>'Produktliste &amp; TAGs TLV-EFS'!AI435</f>
        <v>0</v>
      </c>
      <c r="DA435" s="119">
        <f>'Produktliste &amp; TAGs TLV-EFS'!AJ435</f>
        <v>0</v>
      </c>
      <c r="DB435" s="119">
        <f>'Produktliste &amp; TAGs TLV-EFS'!AK435</f>
        <v>0</v>
      </c>
      <c r="DC435" s="119">
        <f>'Produktliste &amp; TAGs TLV-EFS'!AL435</f>
        <v>0</v>
      </c>
      <c r="DD435" s="119">
        <f>'Produktliste &amp; TAGs TLV-EFS'!AM435</f>
        <v>0</v>
      </c>
      <c r="DE435" s="119">
        <f>'Produktliste &amp; TAGs TLV-EFS'!AN435</f>
        <v>0</v>
      </c>
      <c r="DF435" s="119" t="str">
        <f>'Produktliste &amp; TAGs TLV-EFS'!AO435</f>
        <v>&lt;Preis&gt;</v>
      </c>
      <c r="DG435" s="119">
        <f>'Produktliste &amp; TAGs TLV-EFS'!AP435</f>
        <v>0</v>
      </c>
      <c r="DH435" s="119">
        <f>'Produktliste &amp; TAGs TLV-EFS'!AQ435</f>
        <v>0</v>
      </c>
      <c r="DI435" s="119">
        <f>'Produktliste &amp; TAGs TLV-EFS'!AR435</f>
        <v>130022</v>
      </c>
      <c r="DJ435" s="119" t="str">
        <f>'Produktliste &amp; TAGs TLV-EFS'!AV435</f>
        <v>Geschlecht_CODE</v>
      </c>
      <c r="DK435" s="119" t="str">
        <f>'Produktliste &amp; TAGs TLV-EFS'!AW435</f>
        <v>efsFahrgastGeburtsdatum</v>
      </c>
      <c r="DL435" s="119" t="str">
        <f>'Produktliste &amp; TAGs TLV-EFS'!AX435</f>
        <v>Fahrgastname nach HD_BOM, Kürzungsregel 2</v>
      </c>
      <c r="DM435" s="119" t="str">
        <f>'Produktliste &amp; TAGs TLV-EFS'!AY435</f>
        <v>IdentifikationsmediumTyp_CODE</v>
      </c>
      <c r="DN435" s="119" t="str">
        <f>'Produktliste &amp; TAGs TLV-EFS'!AZ435</f>
        <v>Mindestens 4 Stellen</v>
      </c>
      <c r="DO435" s="119" t="str">
        <f>'Produktliste &amp; TAGs TLV-EFS'!AS435</f>
        <v>05</v>
      </c>
      <c r="DP435" s="119">
        <f>'Produktliste &amp; TAGs TLV-EFS'!AT435</f>
        <v>102</v>
      </c>
      <c r="DQ435" s="119" t="str">
        <f>'Produktliste &amp; TAGs TLV-EFS'!AU435</f>
        <v>Raumnummer</v>
      </c>
      <c r="EF435" s="119">
        <f>'Produktliste &amp; TAGs TLV-EFS'!BA435</f>
        <v>0</v>
      </c>
    </row>
    <row r="436" spans="1:136">
      <c r="A436" s="119">
        <f>'Produktliste &amp; TAGs TLV-EFS'!I436</f>
        <v>130024</v>
      </c>
      <c r="C436" s="119" t="str">
        <f>'Produktliste &amp; TAGs TLV-EFS'!A436</f>
        <v>Zuschlag 1. Kl. zu einem MonatsTicket Flex 3</v>
      </c>
      <c r="D436" s="119">
        <f>'Produktliste &amp; TAGs TLV-EFS'!J436</f>
        <v>30024</v>
      </c>
      <c r="E436" s="119" t="str">
        <f>'Produktliste &amp; TAGs TLV-EFS'!K436</f>
        <v>1. Klasse-Zuschlag Monat</v>
      </c>
      <c r="G436" s="119">
        <f>'Produktliste &amp; TAGs TLV-EFS'!B436</f>
        <v>102</v>
      </c>
      <c r="H436" s="119" t="str">
        <f>'Produktliste &amp; TAGs TLV-EFS'!C436</f>
        <v>VRS-Tarif</v>
      </c>
      <c r="I436" s="119">
        <v>20040201</v>
      </c>
      <c r="J436" s="119">
        <f>'Produktliste &amp; TAGs TLV-EFS'!E436</f>
        <v>20200101</v>
      </c>
      <c r="M436" s="119">
        <v>20991231</v>
      </c>
      <c r="O436" s="119" t="str">
        <f>'Produktliste &amp; TAGs TLV-EFS'!N436</f>
        <v>1. Klasse-Zuschlag</v>
      </c>
      <c r="P436" s="119" t="str">
        <f>'Produktliste &amp; TAGs TLV-EFS'!O436</f>
        <v>MonatsTicket (1. Kl.-Zuschlag)</v>
      </c>
      <c r="Q436" s="119" t="str">
        <f>'Produktliste &amp; TAGs TLV-EFS'!M436</f>
        <v>Zusatz-Ticket</v>
      </c>
      <c r="R436" s="119" t="str">
        <f>'Produktliste &amp; TAGs TLV-EFS'!P436</f>
        <v>Relation</v>
      </c>
      <c r="S436" s="119">
        <f>'Produktliste &amp; TAGs TLV-EFS'!R436</f>
        <v>3</v>
      </c>
      <c r="T436" s="119" t="str">
        <f>'Produktliste &amp; TAGs TLV-EFS'!Q436</f>
        <v>Preisstufe 3</v>
      </c>
      <c r="V436" s="119" t="s">
        <v>596</v>
      </c>
      <c r="W436" s="119" t="str">
        <f>'Produktliste &amp; TAGs TLV-EFS'!T436</f>
        <v>Erwachsener</v>
      </c>
      <c r="Y436" s="119" t="str">
        <f>'Produktliste &amp; TAGs TLV-EFS'!U436</f>
        <v>1. Klasse</v>
      </c>
      <c r="AD436" s="141" t="str">
        <f>'Produktliste &amp; TAGs TLV-EFS'!AB436</f>
        <v>wie Basisticket</v>
      </c>
      <c r="AN436" s="141" t="str">
        <f>'Produktliste &amp; TAGs TLV-EFS'!AA436</f>
        <v>+P1M;T03:00:00</v>
      </c>
      <c r="AX436" s="143">
        <v>121874</v>
      </c>
      <c r="BI436" s="143" t="s">
        <v>1038</v>
      </c>
      <c r="BR436" s="120"/>
      <c r="CS436" s="141" t="s">
        <v>17</v>
      </c>
      <c r="CT436" s="141" t="s">
        <v>17</v>
      </c>
      <c r="CU436" s="141" t="s">
        <v>17</v>
      </c>
      <c r="CV436" s="141" t="s">
        <v>17</v>
      </c>
      <c r="CW436" s="141" t="s">
        <v>177</v>
      </c>
      <c r="CX436" s="119" t="str">
        <f>'Produktliste &amp; TAGs TLV-EFS'!AG436</f>
        <v>BezahlArt_CODE</v>
      </c>
      <c r="CY436" s="119">
        <f>'Produktliste &amp; TAGs TLV-EFS'!AH436</f>
        <v>0</v>
      </c>
      <c r="CZ436" s="119">
        <f>'Produktliste &amp; TAGs TLV-EFS'!AI436</f>
        <v>0</v>
      </c>
      <c r="DA436" s="119">
        <f>'Produktliste &amp; TAGs TLV-EFS'!AJ436</f>
        <v>0</v>
      </c>
      <c r="DB436" s="119">
        <f>'Produktliste &amp; TAGs TLV-EFS'!AK436</f>
        <v>0</v>
      </c>
      <c r="DC436" s="119">
        <f>'Produktliste &amp; TAGs TLV-EFS'!AL436</f>
        <v>0</v>
      </c>
      <c r="DD436" s="119">
        <f>'Produktliste &amp; TAGs TLV-EFS'!AM436</f>
        <v>0</v>
      </c>
      <c r="DE436" s="119">
        <f>'Produktliste &amp; TAGs TLV-EFS'!AN436</f>
        <v>0</v>
      </c>
      <c r="DF436" s="119" t="str">
        <f>'Produktliste &amp; TAGs TLV-EFS'!AO436</f>
        <v>&lt;Preis&gt;</v>
      </c>
      <c r="DG436" s="119">
        <f>'Produktliste &amp; TAGs TLV-EFS'!AP436</f>
        <v>0</v>
      </c>
      <c r="DH436" s="119">
        <f>'Produktliste &amp; TAGs TLV-EFS'!AQ436</f>
        <v>0</v>
      </c>
      <c r="DI436" s="119">
        <f>'Produktliste &amp; TAGs TLV-EFS'!AR436</f>
        <v>130024</v>
      </c>
      <c r="DJ436" s="119" t="str">
        <f>'Produktliste &amp; TAGs TLV-EFS'!AV436</f>
        <v>Geschlecht_CODE</v>
      </c>
      <c r="DK436" s="119" t="str">
        <f>'Produktliste &amp; TAGs TLV-EFS'!AW436</f>
        <v>efsFahrgastGeburtsdatum</v>
      </c>
      <c r="DL436" s="119" t="str">
        <f>'Produktliste &amp; TAGs TLV-EFS'!AX436</f>
        <v>Fahrgastname nach HD_BOM, Kürzungsregel 2</v>
      </c>
      <c r="DM436" s="119" t="str">
        <f>'Produktliste &amp; TAGs TLV-EFS'!AY436</f>
        <v>IdentifikationsmediumTyp_CODE</v>
      </c>
      <c r="DN436" s="119" t="str">
        <f>'Produktliste &amp; TAGs TLV-EFS'!AZ436</f>
        <v>Mindestens 4 Stellen</v>
      </c>
      <c r="DO436" s="119" t="str">
        <f>'Produktliste &amp; TAGs TLV-EFS'!AS436</f>
        <v>05</v>
      </c>
      <c r="DP436" s="119">
        <f>'Produktliste &amp; TAGs TLV-EFS'!AT436</f>
        <v>102</v>
      </c>
      <c r="DQ436" s="119" t="str">
        <f>'Produktliste &amp; TAGs TLV-EFS'!AU436</f>
        <v>Raumnummer</v>
      </c>
      <c r="EF436" s="119">
        <f>'Produktliste &amp; TAGs TLV-EFS'!BA436</f>
        <v>0</v>
      </c>
    </row>
    <row r="437" spans="1:136">
      <c r="A437" s="119">
        <f>'Produktliste &amp; TAGs TLV-EFS'!I437</f>
        <v>130026</v>
      </c>
      <c r="C437" s="119" t="str">
        <f>'Produktliste &amp; TAGs TLV-EFS'!A437</f>
        <v>Zuschlag 1. Kl. zu einem MonatsTicket Flex 4</v>
      </c>
      <c r="D437" s="119">
        <f>'Produktliste &amp; TAGs TLV-EFS'!J437</f>
        <v>30026</v>
      </c>
      <c r="E437" s="119" t="str">
        <f>'Produktliste &amp; TAGs TLV-EFS'!K437</f>
        <v>1. Klasse-Zuschlag Monat</v>
      </c>
      <c r="G437" s="119">
        <f>'Produktliste &amp; TAGs TLV-EFS'!B437</f>
        <v>102</v>
      </c>
      <c r="H437" s="119" t="str">
        <f>'Produktliste &amp; TAGs TLV-EFS'!C437</f>
        <v>VRS-Tarif</v>
      </c>
      <c r="I437" s="119">
        <v>20040201</v>
      </c>
      <c r="J437" s="119">
        <f>'Produktliste &amp; TAGs TLV-EFS'!E437</f>
        <v>20200101</v>
      </c>
      <c r="M437" s="119">
        <v>20991231</v>
      </c>
      <c r="O437" s="119" t="str">
        <f>'Produktliste &amp; TAGs TLV-EFS'!N437</f>
        <v>1. Klasse-Zuschlag</v>
      </c>
      <c r="P437" s="119" t="str">
        <f>'Produktliste &amp; TAGs TLV-EFS'!O437</f>
        <v>MonatsTicket (1. Kl.-Zuschlag)</v>
      </c>
      <c r="Q437" s="119" t="str">
        <f>'Produktliste &amp; TAGs TLV-EFS'!M437</f>
        <v>Zusatz-Ticket</v>
      </c>
      <c r="R437" s="119" t="str">
        <f>'Produktliste &amp; TAGs TLV-EFS'!P437</f>
        <v>Relation</v>
      </c>
      <c r="S437" s="119">
        <f>'Produktliste &amp; TAGs TLV-EFS'!R437</f>
        <v>4</v>
      </c>
      <c r="T437" s="119" t="str">
        <f>'Produktliste &amp; TAGs TLV-EFS'!Q437</f>
        <v>Preisstufe 4</v>
      </c>
      <c r="V437" s="119" t="s">
        <v>596</v>
      </c>
      <c r="W437" s="119" t="str">
        <f>'Produktliste &amp; TAGs TLV-EFS'!T437</f>
        <v>Erwachsener</v>
      </c>
      <c r="Y437" s="119" t="str">
        <f>'Produktliste &amp; TAGs TLV-EFS'!U437</f>
        <v>1. Klasse</v>
      </c>
      <c r="AD437" s="141" t="str">
        <f>'Produktliste &amp; TAGs TLV-EFS'!AB437</f>
        <v>wie Basisticket</v>
      </c>
      <c r="AN437" s="141" t="str">
        <f>'Produktliste &amp; TAGs TLV-EFS'!AA437</f>
        <v>+P1M;T03:00:00</v>
      </c>
      <c r="AX437" s="143"/>
      <c r="BI437" s="143" t="s">
        <v>1038</v>
      </c>
      <c r="BR437" s="120"/>
      <c r="CS437" s="141" t="s">
        <v>17</v>
      </c>
      <c r="CT437" s="141" t="s">
        <v>17</v>
      </c>
      <c r="CU437" s="141" t="s">
        <v>17</v>
      </c>
      <c r="CV437" s="141" t="s">
        <v>17</v>
      </c>
      <c r="CW437" s="141" t="s">
        <v>623</v>
      </c>
      <c r="CY437" s="119">
        <f>'Produktliste &amp; TAGs TLV-EFS'!AH437</f>
        <v>0</v>
      </c>
      <c r="CZ437" s="119">
        <f>'Produktliste &amp; TAGs TLV-EFS'!AI437</f>
        <v>0</v>
      </c>
      <c r="DA437" s="119">
        <f>'Produktliste &amp; TAGs TLV-EFS'!AJ437</f>
        <v>0</v>
      </c>
      <c r="DB437" s="119">
        <f>'Produktliste &amp; TAGs TLV-EFS'!AK437</f>
        <v>0</v>
      </c>
      <c r="DC437" s="119">
        <f>'Produktliste &amp; TAGs TLV-EFS'!AL437</f>
        <v>0</v>
      </c>
      <c r="DD437" s="119">
        <f>'Produktliste &amp; TAGs TLV-EFS'!AM437</f>
        <v>0</v>
      </c>
      <c r="DE437" s="119">
        <f>'Produktliste &amp; TAGs TLV-EFS'!AN437</f>
        <v>0</v>
      </c>
      <c r="DF437" s="119" t="str">
        <f>'Produktliste &amp; TAGs TLV-EFS'!AO437</f>
        <v>&lt;Preis&gt;</v>
      </c>
      <c r="DG437" s="119">
        <f>'Produktliste &amp; TAGs TLV-EFS'!AP437</f>
        <v>0</v>
      </c>
      <c r="DH437" s="119">
        <f>'Produktliste &amp; TAGs TLV-EFS'!AQ437</f>
        <v>0</v>
      </c>
      <c r="DI437" s="119">
        <f>'Produktliste &amp; TAGs TLV-EFS'!AR437</f>
        <v>130026</v>
      </c>
      <c r="DJ437" s="119" t="str">
        <f>'Produktliste &amp; TAGs TLV-EFS'!AV437</f>
        <v>Geschlecht_CODE</v>
      </c>
      <c r="DK437" s="119" t="str">
        <f>'Produktliste &amp; TAGs TLV-EFS'!AW437</f>
        <v>efsFahrgastGeburtsdatum</v>
      </c>
      <c r="DL437" s="119" t="str">
        <f>'Produktliste &amp; TAGs TLV-EFS'!AX437</f>
        <v>Fahrgastname nach HD_BOM, Kürzungsregel 2</v>
      </c>
      <c r="DM437" s="119" t="str">
        <f>'Produktliste &amp; TAGs TLV-EFS'!AY437</f>
        <v>IdentifikationsmediumTyp_CODE</v>
      </c>
      <c r="DN437" s="119" t="str">
        <f>'Produktliste &amp; TAGs TLV-EFS'!AZ437</f>
        <v>Mindestens 4 Stellen</v>
      </c>
      <c r="DO437" s="119" t="str">
        <f>'Produktliste &amp; TAGs TLV-EFS'!AS437</f>
        <v>05</v>
      </c>
      <c r="DP437" s="119">
        <f>'Produktliste &amp; TAGs TLV-EFS'!AT437</f>
        <v>102</v>
      </c>
      <c r="DQ437" s="119" t="str">
        <f>'Produktliste &amp; TAGs TLV-EFS'!AU437</f>
        <v>Raumnummer</v>
      </c>
      <c r="EF437" s="119">
        <f>'Produktliste &amp; TAGs TLV-EFS'!BA437</f>
        <v>0</v>
      </c>
    </row>
    <row r="438" spans="1:136">
      <c r="A438" s="119">
        <f>'Produktliste &amp; TAGs TLV-EFS'!I438</f>
        <v>130028</v>
      </c>
      <c r="C438" s="119" t="str">
        <f>'Produktliste &amp; TAGs TLV-EFS'!A438</f>
        <v>Zuschlag 1. Kl. zu einem MonatsTicket Flex 5</v>
      </c>
      <c r="D438" s="119">
        <f>'Produktliste &amp; TAGs TLV-EFS'!J438</f>
        <v>30028</v>
      </c>
      <c r="E438" s="119" t="str">
        <f>'Produktliste &amp; TAGs TLV-EFS'!K438</f>
        <v>1. Klasse-Zuschlag Monat</v>
      </c>
      <c r="G438" s="119">
        <f>'Produktliste &amp; TAGs TLV-EFS'!B438</f>
        <v>102</v>
      </c>
      <c r="H438" s="119" t="str">
        <f>'Produktliste &amp; TAGs TLV-EFS'!C438</f>
        <v>VRS-Tarif</v>
      </c>
      <c r="I438" s="119">
        <v>20040201</v>
      </c>
      <c r="J438" s="119">
        <f>'Produktliste &amp; TAGs TLV-EFS'!E438</f>
        <v>20200101</v>
      </c>
      <c r="M438" s="119">
        <v>20991231</v>
      </c>
      <c r="O438" s="119" t="str">
        <f>'Produktliste &amp; TAGs TLV-EFS'!N438</f>
        <v>1. Klasse-Zuschlag</v>
      </c>
      <c r="P438" s="119" t="str">
        <f>'Produktliste &amp; TAGs TLV-EFS'!O438</f>
        <v>MonatsTicket (1. Kl.-Zuschlag)</v>
      </c>
      <c r="Q438" s="119" t="str">
        <f>'Produktliste &amp; TAGs TLV-EFS'!M438</f>
        <v>Zusatz-Ticket</v>
      </c>
      <c r="R438" s="119" t="str">
        <f>'Produktliste &amp; TAGs TLV-EFS'!P438</f>
        <v>Relation</v>
      </c>
      <c r="S438" s="119">
        <f>'Produktliste &amp; TAGs TLV-EFS'!R438</f>
        <v>5</v>
      </c>
      <c r="T438" s="119" t="str">
        <f>'Produktliste &amp; TAGs TLV-EFS'!Q438</f>
        <v>Preisstufe 5</v>
      </c>
      <c r="V438" s="119" t="s">
        <v>596</v>
      </c>
      <c r="W438" s="119" t="str">
        <f>'Produktliste &amp; TAGs TLV-EFS'!T438</f>
        <v>Erwachsener</v>
      </c>
      <c r="Y438" s="119" t="str">
        <f>'Produktliste &amp; TAGs TLV-EFS'!U438</f>
        <v>1. Klasse</v>
      </c>
      <c r="AD438" s="141" t="str">
        <f>'Produktliste &amp; TAGs TLV-EFS'!AB438</f>
        <v>wie Basisticket</v>
      </c>
      <c r="AN438" s="141" t="str">
        <f>'Produktliste &amp; TAGs TLV-EFS'!AA438</f>
        <v>+P1M;T03:00:00</v>
      </c>
      <c r="AX438" s="143"/>
      <c r="BI438" s="143" t="s">
        <v>1038</v>
      </c>
      <c r="BR438" s="120"/>
      <c r="CS438" s="141" t="s">
        <v>17</v>
      </c>
      <c r="CT438" s="141" t="s">
        <v>17</v>
      </c>
      <c r="CU438" s="141" t="s">
        <v>17</v>
      </c>
      <c r="CV438" s="141" t="s">
        <v>17</v>
      </c>
      <c r="CW438" s="141" t="s">
        <v>623</v>
      </c>
      <c r="CY438" s="119">
        <f>'Produktliste &amp; TAGs TLV-EFS'!AH438</f>
        <v>0</v>
      </c>
      <c r="CZ438" s="119">
        <f>'Produktliste &amp; TAGs TLV-EFS'!AI438</f>
        <v>0</v>
      </c>
      <c r="DA438" s="119">
        <f>'Produktliste &amp; TAGs TLV-EFS'!AJ438</f>
        <v>0</v>
      </c>
      <c r="DB438" s="119">
        <f>'Produktliste &amp; TAGs TLV-EFS'!AK438</f>
        <v>0</v>
      </c>
      <c r="DC438" s="119">
        <f>'Produktliste &amp; TAGs TLV-EFS'!AL438</f>
        <v>0</v>
      </c>
      <c r="DD438" s="119">
        <f>'Produktliste &amp; TAGs TLV-EFS'!AM438</f>
        <v>0</v>
      </c>
      <c r="DE438" s="119">
        <f>'Produktliste &amp; TAGs TLV-EFS'!AN438</f>
        <v>0</v>
      </c>
      <c r="DF438" s="119" t="str">
        <f>'Produktliste &amp; TAGs TLV-EFS'!AO438</f>
        <v>&lt;Preis&gt;</v>
      </c>
      <c r="DG438" s="119">
        <f>'Produktliste &amp; TAGs TLV-EFS'!AP438</f>
        <v>0</v>
      </c>
      <c r="DH438" s="119">
        <f>'Produktliste &amp; TAGs TLV-EFS'!AQ438</f>
        <v>0</v>
      </c>
      <c r="DI438" s="119">
        <f>'Produktliste &amp; TAGs TLV-EFS'!AR438</f>
        <v>130028</v>
      </c>
      <c r="DJ438" s="119" t="str">
        <f>'Produktliste &amp; TAGs TLV-EFS'!AV438</f>
        <v>Geschlecht_CODE</v>
      </c>
      <c r="DK438" s="119" t="str">
        <f>'Produktliste &amp; TAGs TLV-EFS'!AW438</f>
        <v>efsFahrgastGeburtsdatum</v>
      </c>
      <c r="DL438" s="119" t="str">
        <f>'Produktliste &amp; TAGs TLV-EFS'!AX438</f>
        <v>Fahrgastname nach HD_BOM, Kürzungsregel 2</v>
      </c>
      <c r="DM438" s="119" t="str">
        <f>'Produktliste &amp; TAGs TLV-EFS'!AY438</f>
        <v>IdentifikationsmediumTyp_CODE</v>
      </c>
      <c r="DN438" s="119" t="str">
        <f>'Produktliste &amp; TAGs TLV-EFS'!AZ438</f>
        <v>Mindestens 4 Stellen</v>
      </c>
      <c r="DO438" s="119" t="str">
        <f>'Produktliste &amp; TAGs TLV-EFS'!AS438</f>
        <v>05</v>
      </c>
      <c r="DP438" s="119">
        <f>'Produktliste &amp; TAGs TLV-EFS'!AT438</f>
        <v>102</v>
      </c>
      <c r="DQ438" s="119" t="str">
        <f>'Produktliste &amp; TAGs TLV-EFS'!AU438</f>
        <v>Raumnummer</v>
      </c>
      <c r="EF438" s="119">
        <f>'Produktliste &amp; TAGs TLV-EFS'!BA438</f>
        <v>0</v>
      </c>
    </row>
    <row r="439" spans="1:136">
      <c r="A439" s="119">
        <f>'Produktliste &amp; TAGs TLV-EFS'!I439</f>
        <v>130030</v>
      </c>
      <c r="C439" s="119" t="str">
        <f>'Produktliste &amp; TAGs TLV-EFS'!A439</f>
        <v>Zuschlag 1. Kl. zu einem MonatsTicket Flex 6</v>
      </c>
      <c r="D439" s="119">
        <f>'Produktliste &amp; TAGs TLV-EFS'!J439</f>
        <v>30030</v>
      </c>
      <c r="E439" s="119" t="str">
        <f>'Produktliste &amp; TAGs TLV-EFS'!K439</f>
        <v>1. Klasse-Zuschlag Monat</v>
      </c>
      <c r="G439" s="119">
        <f>'Produktliste &amp; TAGs TLV-EFS'!B439</f>
        <v>102</v>
      </c>
      <c r="H439" s="119" t="str">
        <f>'Produktliste &amp; TAGs TLV-EFS'!C439</f>
        <v>VRS-Tarif</v>
      </c>
      <c r="I439" s="119">
        <v>20040201</v>
      </c>
      <c r="J439" s="119">
        <f>'Produktliste &amp; TAGs TLV-EFS'!E439</f>
        <v>20200101</v>
      </c>
      <c r="M439" s="119">
        <v>20991231</v>
      </c>
      <c r="O439" s="119" t="str">
        <f>'Produktliste &amp; TAGs TLV-EFS'!N439</f>
        <v>1. Klasse-Zuschlag</v>
      </c>
      <c r="P439" s="119" t="str">
        <f>'Produktliste &amp; TAGs TLV-EFS'!O439</f>
        <v>MonatsTicket (1. Kl.-Zuschlag)</v>
      </c>
      <c r="Q439" s="119" t="str">
        <f>'Produktliste &amp; TAGs TLV-EFS'!M439</f>
        <v>Zusatz-Ticket</v>
      </c>
      <c r="R439" s="119" t="str">
        <f>'Produktliste &amp; TAGs TLV-EFS'!P439</f>
        <v>Relation</v>
      </c>
      <c r="S439" s="119">
        <f>'Produktliste &amp; TAGs TLV-EFS'!R439</f>
        <v>6</v>
      </c>
      <c r="T439" s="119" t="str">
        <f>'Produktliste &amp; TAGs TLV-EFS'!Q439</f>
        <v>Preisstufe 6</v>
      </c>
      <c r="V439" s="119" t="s">
        <v>596</v>
      </c>
      <c r="W439" s="119" t="str">
        <f>'Produktliste &amp; TAGs TLV-EFS'!T439</f>
        <v>Erwachsener</v>
      </c>
      <c r="Y439" s="119" t="str">
        <f>'Produktliste &amp; TAGs TLV-EFS'!U439</f>
        <v>1. Klasse</v>
      </c>
      <c r="AD439" s="141" t="str">
        <f>'Produktliste &amp; TAGs TLV-EFS'!AB439</f>
        <v>wie Basisticket</v>
      </c>
      <c r="AN439" s="141" t="str">
        <f>'Produktliste &amp; TAGs TLV-EFS'!AA439</f>
        <v>+P1M;T03:00:00</v>
      </c>
      <c r="AX439" s="143"/>
      <c r="BI439" s="143" t="s">
        <v>1038</v>
      </c>
      <c r="BR439" s="120"/>
      <c r="CS439" s="141" t="s">
        <v>17</v>
      </c>
      <c r="CT439" s="141" t="s">
        <v>17</v>
      </c>
      <c r="CU439" s="141" t="s">
        <v>17</v>
      </c>
      <c r="CV439" s="141" t="s">
        <v>17</v>
      </c>
      <c r="CW439" s="141" t="s">
        <v>623</v>
      </c>
      <c r="CY439" s="119">
        <f>'Produktliste &amp; TAGs TLV-EFS'!AH439</f>
        <v>0</v>
      </c>
      <c r="CZ439" s="119">
        <f>'Produktliste &amp; TAGs TLV-EFS'!AI439</f>
        <v>0</v>
      </c>
      <c r="DA439" s="119">
        <f>'Produktliste &amp; TAGs TLV-EFS'!AJ439</f>
        <v>0</v>
      </c>
      <c r="DB439" s="119">
        <f>'Produktliste &amp; TAGs TLV-EFS'!AK439</f>
        <v>0</v>
      </c>
      <c r="DC439" s="119">
        <f>'Produktliste &amp; TAGs TLV-EFS'!AL439</f>
        <v>0</v>
      </c>
      <c r="DD439" s="119">
        <f>'Produktliste &amp; TAGs TLV-EFS'!AM439</f>
        <v>0</v>
      </c>
      <c r="DE439" s="119">
        <f>'Produktliste &amp; TAGs TLV-EFS'!AN439</f>
        <v>0</v>
      </c>
      <c r="DF439" s="119" t="str">
        <f>'Produktliste &amp; TAGs TLV-EFS'!AO439</f>
        <v>&lt;Preis&gt;</v>
      </c>
      <c r="DG439" s="119">
        <f>'Produktliste &amp; TAGs TLV-EFS'!AP439</f>
        <v>0</v>
      </c>
      <c r="DH439" s="119">
        <f>'Produktliste &amp; TAGs TLV-EFS'!AQ439</f>
        <v>0</v>
      </c>
      <c r="DI439" s="119">
        <f>'Produktliste &amp; TAGs TLV-EFS'!AR439</f>
        <v>130030</v>
      </c>
      <c r="DJ439" s="119" t="str">
        <f>'Produktliste &amp; TAGs TLV-EFS'!AV439</f>
        <v>Geschlecht_CODE</v>
      </c>
      <c r="DK439" s="119" t="str">
        <f>'Produktliste &amp; TAGs TLV-EFS'!AW439</f>
        <v>efsFahrgastGeburtsdatum</v>
      </c>
      <c r="DL439" s="119" t="str">
        <f>'Produktliste &amp; TAGs TLV-EFS'!AX439</f>
        <v>Fahrgastname nach HD_BOM, Kürzungsregel 2</v>
      </c>
      <c r="DM439" s="119" t="str">
        <f>'Produktliste &amp; TAGs TLV-EFS'!AY439</f>
        <v>IdentifikationsmediumTyp_CODE</v>
      </c>
      <c r="DN439" s="119" t="str">
        <f>'Produktliste &amp; TAGs TLV-EFS'!AZ439</f>
        <v>Mindestens 4 Stellen</v>
      </c>
      <c r="DO439" s="119" t="str">
        <f>'Produktliste &amp; TAGs TLV-EFS'!AS439</f>
        <v>05</v>
      </c>
      <c r="DP439" s="119">
        <f>'Produktliste &amp; TAGs TLV-EFS'!AT439</f>
        <v>102</v>
      </c>
      <c r="DQ439" s="119" t="str">
        <f>'Produktliste &amp; TAGs TLV-EFS'!AU439</f>
        <v>Raumnummer</v>
      </c>
      <c r="EF439" s="119">
        <f>'Produktliste &amp; TAGs TLV-EFS'!BA439</f>
        <v>0</v>
      </c>
    </row>
    <row r="440" spans="1:136">
      <c r="A440" s="119">
        <f>'Produktliste &amp; TAGs TLV-EFS'!I440</f>
        <v>130032</v>
      </c>
      <c r="C440" s="119" t="str">
        <f>'Produktliste &amp; TAGs TLV-EFS'!A440</f>
        <v>Zuschlag 1. Kl. zu einem MonatsTicket Flex 7</v>
      </c>
      <c r="D440" s="119">
        <f>'Produktliste &amp; TAGs TLV-EFS'!J440</f>
        <v>30032</v>
      </c>
      <c r="E440" s="119" t="str">
        <f>'Produktliste &amp; TAGs TLV-EFS'!K440</f>
        <v>1. Klasse-Zuschlag Monat</v>
      </c>
      <c r="G440" s="119">
        <f>'Produktliste &amp; TAGs TLV-EFS'!B440</f>
        <v>102</v>
      </c>
      <c r="H440" s="119" t="str">
        <f>'Produktliste &amp; TAGs TLV-EFS'!C440</f>
        <v>VRS-Tarif</v>
      </c>
      <c r="I440" s="119">
        <v>20040201</v>
      </c>
      <c r="J440" s="119">
        <f>'Produktliste &amp; TAGs TLV-EFS'!E440</f>
        <v>20200101</v>
      </c>
      <c r="M440" s="119">
        <v>20991231</v>
      </c>
      <c r="O440" s="119" t="str">
        <f>'Produktliste &amp; TAGs TLV-EFS'!N440</f>
        <v>1. Klasse-Zuschlag</v>
      </c>
      <c r="P440" s="119" t="str">
        <f>'Produktliste &amp; TAGs TLV-EFS'!O440</f>
        <v>MonatsTicket (1. Kl.-Zuschlag)</v>
      </c>
      <c r="Q440" s="119" t="str">
        <f>'Produktliste &amp; TAGs TLV-EFS'!M440</f>
        <v>Zusatz-Ticket</v>
      </c>
      <c r="R440" s="119" t="str">
        <f>'Produktliste &amp; TAGs TLV-EFS'!P440</f>
        <v>Relation</v>
      </c>
      <c r="S440" s="119">
        <f>'Produktliste &amp; TAGs TLV-EFS'!R440</f>
        <v>7</v>
      </c>
      <c r="T440" s="119" t="str">
        <f>'Produktliste &amp; TAGs TLV-EFS'!Q440</f>
        <v>Preisstufe 7</v>
      </c>
      <c r="V440" s="119" t="s">
        <v>596</v>
      </c>
      <c r="W440" s="119" t="str">
        <f>'Produktliste &amp; TAGs TLV-EFS'!T440</f>
        <v>Erwachsener</v>
      </c>
      <c r="Y440" s="119" t="str">
        <f>'Produktliste &amp; TAGs TLV-EFS'!U440</f>
        <v>1. Klasse</v>
      </c>
      <c r="AD440" s="141" t="str">
        <f>'Produktliste &amp; TAGs TLV-EFS'!AB440</f>
        <v>wie Basisticket</v>
      </c>
      <c r="AN440" s="141" t="str">
        <f>'Produktliste &amp; TAGs TLV-EFS'!AA440</f>
        <v>+P1M;T03:00:00</v>
      </c>
      <c r="AX440" s="143"/>
      <c r="BI440" s="143" t="s">
        <v>1038</v>
      </c>
      <c r="BR440" s="120"/>
      <c r="CS440" s="141" t="s">
        <v>17</v>
      </c>
      <c r="CT440" s="141" t="s">
        <v>17</v>
      </c>
      <c r="CU440" s="141" t="s">
        <v>17</v>
      </c>
      <c r="CV440" s="141" t="s">
        <v>17</v>
      </c>
      <c r="CW440" s="141" t="s">
        <v>623</v>
      </c>
      <c r="CY440" s="119">
        <f>'Produktliste &amp; TAGs TLV-EFS'!AH440</f>
        <v>0</v>
      </c>
      <c r="CZ440" s="119">
        <f>'Produktliste &amp; TAGs TLV-EFS'!AI440</f>
        <v>0</v>
      </c>
      <c r="DA440" s="119">
        <f>'Produktliste &amp; TAGs TLV-EFS'!AJ440</f>
        <v>0</v>
      </c>
      <c r="DB440" s="119">
        <f>'Produktliste &amp; TAGs TLV-EFS'!AK440</f>
        <v>0</v>
      </c>
      <c r="DC440" s="119">
        <f>'Produktliste &amp; TAGs TLV-EFS'!AL440</f>
        <v>0</v>
      </c>
      <c r="DD440" s="119">
        <f>'Produktliste &amp; TAGs TLV-EFS'!AM440</f>
        <v>0</v>
      </c>
      <c r="DE440" s="119">
        <f>'Produktliste &amp; TAGs TLV-EFS'!AN440</f>
        <v>0</v>
      </c>
      <c r="DF440" s="119" t="str">
        <f>'Produktliste &amp; TAGs TLV-EFS'!AO440</f>
        <v>&lt;Preis&gt;</v>
      </c>
      <c r="DG440" s="119">
        <f>'Produktliste &amp; TAGs TLV-EFS'!AP440</f>
        <v>0</v>
      </c>
      <c r="DH440" s="119">
        <f>'Produktliste &amp; TAGs TLV-EFS'!AQ440</f>
        <v>0</v>
      </c>
      <c r="DI440" s="119">
        <f>'Produktliste &amp; TAGs TLV-EFS'!AR440</f>
        <v>130032</v>
      </c>
      <c r="DJ440" s="119" t="str">
        <f>'Produktliste &amp; TAGs TLV-EFS'!AV440</f>
        <v>Geschlecht_CODE</v>
      </c>
      <c r="DK440" s="119" t="str">
        <f>'Produktliste &amp; TAGs TLV-EFS'!AW440</f>
        <v>efsFahrgastGeburtsdatum</v>
      </c>
      <c r="DL440" s="119" t="str">
        <f>'Produktliste &amp; TAGs TLV-EFS'!AX440</f>
        <v>Fahrgastname nach HD_BOM, Kürzungsregel 2</v>
      </c>
      <c r="DM440" s="119" t="str">
        <f>'Produktliste &amp; TAGs TLV-EFS'!AY440</f>
        <v>IdentifikationsmediumTyp_CODE</v>
      </c>
      <c r="DN440" s="119" t="str">
        <f>'Produktliste &amp; TAGs TLV-EFS'!AZ440</f>
        <v>Mindestens 4 Stellen</v>
      </c>
      <c r="DO440" s="119" t="str">
        <f>'Produktliste &amp; TAGs TLV-EFS'!AS440</f>
        <v>05</v>
      </c>
      <c r="DP440" s="119">
        <f>'Produktliste &amp; TAGs TLV-EFS'!AT440</f>
        <v>102</v>
      </c>
      <c r="DQ440" s="119" t="str">
        <f>'Produktliste &amp; TAGs TLV-EFS'!AU440</f>
        <v>Raumnummer</v>
      </c>
      <c r="EF440" s="119">
        <f>'Produktliste &amp; TAGs TLV-EFS'!BA440</f>
        <v>0</v>
      </c>
    </row>
    <row r="441" spans="1:136">
      <c r="A441" s="119">
        <f>'Produktliste &amp; TAGs TLV-EFS'!I441</f>
        <v>123900</v>
      </c>
      <c r="C441" s="119" t="str">
        <f>'Produktliste &amp; TAGs TLV-EFS'!A441</f>
        <v>Notfahrscheine</v>
      </c>
      <c r="D441" s="119" t="str">
        <f>'Produktliste &amp; TAGs TLV-EFS'!J441</f>
        <v>-</v>
      </c>
      <c r="E441" s="119" t="str">
        <f>'Produktliste &amp; TAGs TLV-EFS'!K441</f>
        <v>-</v>
      </c>
      <c r="G441" s="119">
        <f>'Produktliste &amp; TAGs TLV-EFS'!B441</f>
        <v>102</v>
      </c>
      <c r="H441" s="119" t="str">
        <f>'Produktliste &amp; TAGs TLV-EFS'!C441</f>
        <v>VRS-Tarif</v>
      </c>
      <c r="I441" s="119">
        <v>20040201</v>
      </c>
      <c r="J441" s="119">
        <f>'Produktliste &amp; TAGs TLV-EFS'!E441</f>
        <v>20200101</v>
      </c>
      <c r="M441" s="119">
        <v>20991231</v>
      </c>
      <c r="O441" s="119" t="str">
        <f>'Produktliste &amp; TAGs TLV-EFS'!N441</f>
        <v>-</v>
      </c>
      <c r="P441" s="119" t="str">
        <f>'Produktliste &amp; TAGs TLV-EFS'!O441</f>
        <v>-</v>
      </c>
      <c r="Q441" s="119" t="str">
        <f>'Produktliste &amp; TAGs TLV-EFS'!M441</f>
        <v>-</v>
      </c>
      <c r="R441" s="119" t="str">
        <f>'Produktliste &amp; TAGs TLV-EFS'!P441</f>
        <v>-</v>
      </c>
      <c r="S441" s="119" t="str">
        <f>'Produktliste &amp; TAGs TLV-EFS'!R441</f>
        <v>-</v>
      </c>
      <c r="T441" s="119" t="str">
        <f>'Produktliste &amp; TAGs TLV-EFS'!Q441</f>
        <v>-</v>
      </c>
      <c r="V441" s="119" t="s">
        <v>596</v>
      </c>
      <c r="W441" s="119" t="str">
        <f>'Produktliste &amp; TAGs TLV-EFS'!T441</f>
        <v>-</v>
      </c>
      <c r="Y441" s="119" t="str">
        <f>'Produktliste &amp; TAGs TLV-EFS'!U441</f>
        <v>-</v>
      </c>
      <c r="AD441" s="141" t="str">
        <f>'Produktliste &amp; TAGs TLV-EFS'!AB441</f>
        <v>-</v>
      </c>
      <c r="AN441" s="141" t="str">
        <f>'Produktliste &amp; TAGs TLV-EFS'!AA441</f>
        <v>-</v>
      </c>
      <c r="AX441" s="143"/>
      <c r="BI441" s="143" t="s">
        <v>1038</v>
      </c>
      <c r="BR441" s="120"/>
      <c r="CS441" s="141" t="s">
        <v>17</v>
      </c>
      <c r="CT441" s="141" t="s">
        <v>17</v>
      </c>
      <c r="CU441" s="141" t="s">
        <v>17</v>
      </c>
      <c r="CV441" s="141" t="s">
        <v>17</v>
      </c>
      <c r="CW441" s="141" t="s">
        <v>623</v>
      </c>
      <c r="CY441" s="119" t="str">
        <f>'Produktliste &amp; TAGs TLV-EFS'!AH441</f>
        <v>-</v>
      </c>
      <c r="CZ441" s="119" t="str">
        <f>'Produktliste &amp; TAGs TLV-EFS'!AI441</f>
        <v>-</v>
      </c>
      <c r="DA441" s="119" t="str">
        <f>'Produktliste &amp; TAGs TLV-EFS'!AJ441</f>
        <v>-</v>
      </c>
      <c r="DB441" s="119" t="str">
        <f>'Produktliste &amp; TAGs TLV-EFS'!AK441</f>
        <v>-</v>
      </c>
      <c r="DC441" s="119" t="str">
        <f>'Produktliste &amp; TAGs TLV-EFS'!AL441</f>
        <v>-</v>
      </c>
      <c r="DD441" s="119" t="str">
        <f>'Produktliste &amp; TAGs TLV-EFS'!AM441</f>
        <v>-</v>
      </c>
      <c r="DE441" s="119" t="str">
        <f>'Produktliste &amp; TAGs TLV-EFS'!AN441</f>
        <v>-</v>
      </c>
      <c r="DF441" s="119" t="str">
        <f>'Produktliste &amp; TAGs TLV-EFS'!AO441</f>
        <v>-</v>
      </c>
      <c r="DG441" s="119" t="str">
        <f>'Produktliste &amp; TAGs TLV-EFS'!AP441</f>
        <v>-</v>
      </c>
      <c r="DH441" s="119" t="str">
        <f>'Produktliste &amp; TAGs TLV-EFS'!AQ441</f>
        <v>-</v>
      </c>
      <c r="DI441" s="119">
        <f>'Produktliste &amp; TAGs TLV-EFS'!AR441</f>
        <v>123900</v>
      </c>
      <c r="DJ441" s="119" t="str">
        <f>'Produktliste &amp; TAGs TLV-EFS'!AV441</f>
        <v>-</v>
      </c>
      <c r="DK441" s="119" t="str">
        <f>'Produktliste &amp; TAGs TLV-EFS'!AW441</f>
        <v>-</v>
      </c>
      <c r="DL441" s="119" t="str">
        <f>'Produktliste &amp; TAGs TLV-EFS'!AX441</f>
        <v>-</v>
      </c>
      <c r="DM441" s="119" t="str">
        <f>'Produktliste &amp; TAGs TLV-EFS'!AY441</f>
        <v>-</v>
      </c>
      <c r="DN441" s="119" t="str">
        <f>'Produktliste &amp; TAGs TLV-EFS'!AZ441</f>
        <v>-</v>
      </c>
      <c r="DO441" s="119" t="str">
        <f>'Produktliste &amp; TAGs TLV-EFS'!AS441</f>
        <v>-</v>
      </c>
      <c r="DP441" s="119" t="str">
        <f>'Produktliste &amp; TAGs TLV-EFS'!AT441</f>
        <v>-</v>
      </c>
      <c r="DQ441" s="119" t="str">
        <f>'Produktliste &amp; TAGs TLV-EFS'!AU441</f>
        <v>-</v>
      </c>
      <c r="EF441" s="119" t="str">
        <f>'Produktliste &amp; TAGs TLV-EFS'!BA441</f>
        <v>-</v>
      </c>
    </row>
    <row r="442" spans="1:136">
      <c r="A442" s="119">
        <v>127924</v>
      </c>
      <c r="C442" s="119" t="s">
        <v>1034</v>
      </c>
      <c r="D442" s="119" t="s">
        <v>17</v>
      </c>
      <c r="E442" s="119" t="s">
        <v>17</v>
      </c>
      <c r="G442" s="119">
        <v>102</v>
      </c>
      <c r="H442" s="119" t="s">
        <v>77</v>
      </c>
      <c r="I442" s="119">
        <v>20040201</v>
      </c>
      <c r="J442" s="119">
        <v>20200101</v>
      </c>
      <c r="M442" s="119">
        <v>20991231</v>
      </c>
      <c r="O442" s="119" t="s">
        <v>17</v>
      </c>
      <c r="P442" s="119" t="s">
        <v>17</v>
      </c>
      <c r="Q442" s="119" t="s">
        <v>17</v>
      </c>
      <c r="R442" s="119" t="s">
        <v>17</v>
      </c>
      <c r="S442" s="119" t="s">
        <v>17</v>
      </c>
      <c r="T442" s="119" t="s">
        <v>17</v>
      </c>
      <c r="V442" s="119" t="s">
        <v>596</v>
      </c>
      <c r="W442" s="119" t="s">
        <v>81</v>
      </c>
      <c r="Y442" s="119" t="s">
        <v>82</v>
      </c>
      <c r="AD442" s="119" t="s">
        <v>17</v>
      </c>
      <c r="AN442" s="141" t="s">
        <v>597</v>
      </c>
      <c r="BI442" s="119" t="s">
        <v>1038</v>
      </c>
      <c r="CS442" s="119" t="s">
        <v>17</v>
      </c>
      <c r="CT442" s="119" t="s">
        <v>17</v>
      </c>
      <c r="CU442" s="119" t="s">
        <v>17</v>
      </c>
      <c r="CV442" s="119" t="s">
        <v>17</v>
      </c>
      <c r="CW442" s="141" t="s">
        <v>17</v>
      </c>
      <c r="CX442" s="119" t="s">
        <v>17</v>
      </c>
      <c r="CY442" s="119" t="s">
        <v>17</v>
      </c>
      <c r="CZ442" s="119" t="s">
        <v>17</v>
      </c>
      <c r="DA442" s="119" t="s">
        <v>17</v>
      </c>
      <c r="DB442" s="119" t="s">
        <v>17</v>
      </c>
      <c r="DC442" s="119" t="s">
        <v>17</v>
      </c>
      <c r="DD442" s="119" t="s">
        <v>17</v>
      </c>
      <c r="DE442" s="119" t="s">
        <v>17</v>
      </c>
      <c r="DF442" s="119" t="s">
        <v>17</v>
      </c>
      <c r="DG442" s="119" t="s">
        <v>17</v>
      </c>
      <c r="DH442" s="119" t="s">
        <v>17</v>
      </c>
      <c r="DJ442" s="119" t="s">
        <v>17</v>
      </c>
      <c r="DK442" s="119" t="s">
        <v>17</v>
      </c>
      <c r="DL442" s="119" t="s">
        <v>17</v>
      </c>
      <c r="DM442" s="119" t="s">
        <v>17</v>
      </c>
      <c r="DN442" s="119" t="s">
        <v>17</v>
      </c>
      <c r="DO442" s="119" t="s">
        <v>17</v>
      </c>
      <c r="DP442" s="119" t="s">
        <v>17</v>
      </c>
      <c r="DQ442" s="119" t="s">
        <v>17</v>
      </c>
      <c r="EF442" s="119" t="s">
        <v>1036</v>
      </c>
    </row>
    <row r="443" spans="1:136">
      <c r="A443" s="119">
        <v>127926</v>
      </c>
      <c r="C443" s="119" t="s">
        <v>1035</v>
      </c>
      <c r="D443" s="119" t="s">
        <v>17</v>
      </c>
      <c r="E443" s="119" t="s">
        <v>17</v>
      </c>
      <c r="G443" s="119">
        <v>102</v>
      </c>
      <c r="H443" s="119" t="s">
        <v>77</v>
      </c>
      <c r="I443" s="119">
        <v>20040201</v>
      </c>
      <c r="J443" s="119">
        <v>20200101</v>
      </c>
      <c r="M443" s="119">
        <v>20991231</v>
      </c>
      <c r="O443" s="119" t="s">
        <v>17</v>
      </c>
      <c r="P443" s="119" t="s">
        <v>17</v>
      </c>
      <c r="Q443" s="119" t="s">
        <v>17</v>
      </c>
      <c r="R443" s="119" t="s">
        <v>17</v>
      </c>
      <c r="S443" s="119" t="s">
        <v>17</v>
      </c>
      <c r="T443" s="119" t="s">
        <v>17</v>
      </c>
      <c r="V443" s="119" t="s">
        <v>596</v>
      </c>
      <c r="W443" s="119" t="s">
        <v>81</v>
      </c>
      <c r="Y443" s="119" t="s">
        <v>82</v>
      </c>
      <c r="AD443" s="119" t="s">
        <v>17</v>
      </c>
      <c r="AN443" s="141" t="s">
        <v>597</v>
      </c>
      <c r="BI443" s="119" t="s">
        <v>1038</v>
      </c>
      <c r="CS443" s="119" t="s">
        <v>17</v>
      </c>
      <c r="CT443" s="119" t="s">
        <v>17</v>
      </c>
      <c r="CU443" s="119" t="s">
        <v>17</v>
      </c>
      <c r="CV443" s="119" t="s">
        <v>17</v>
      </c>
      <c r="CW443" s="141" t="s">
        <v>17</v>
      </c>
      <c r="CX443" s="119" t="s">
        <v>17</v>
      </c>
      <c r="CY443" s="119" t="s">
        <v>17</v>
      </c>
      <c r="CZ443" s="119" t="s">
        <v>17</v>
      </c>
      <c r="DA443" s="119" t="s">
        <v>17</v>
      </c>
      <c r="DB443" s="119" t="s">
        <v>17</v>
      </c>
      <c r="DC443" s="119" t="s">
        <v>17</v>
      </c>
      <c r="DD443" s="119" t="s">
        <v>17</v>
      </c>
      <c r="DE443" s="119" t="s">
        <v>17</v>
      </c>
      <c r="DF443" s="119" t="s">
        <v>17</v>
      </c>
      <c r="DG443" s="119" t="s">
        <v>17</v>
      </c>
      <c r="DH443" s="119" t="s">
        <v>17</v>
      </c>
      <c r="DJ443" s="119" t="s">
        <v>17</v>
      </c>
      <c r="DK443" s="119" t="s">
        <v>17</v>
      </c>
      <c r="DL443" s="119" t="s">
        <v>17</v>
      </c>
      <c r="DM443" s="119" t="s">
        <v>17</v>
      </c>
      <c r="DN443" s="119" t="s">
        <v>17</v>
      </c>
      <c r="DO443" s="119" t="s">
        <v>17</v>
      </c>
      <c r="DP443" s="119" t="s">
        <v>17</v>
      </c>
      <c r="DQ443" s="119" t="s">
        <v>17</v>
      </c>
      <c r="EF443" s="119" t="s">
        <v>1036</v>
      </c>
    </row>
    <row r="444" spans="1:136">
      <c r="CW444" s="141"/>
    </row>
    <row r="445" spans="1:136">
      <c r="CW445" s="141"/>
    </row>
    <row r="446" spans="1:136">
      <c r="CW446" s="141"/>
    </row>
    <row r="447" spans="1:136">
      <c r="CW447" s="141"/>
    </row>
    <row r="448" spans="1:136">
      <c r="CW448" s="141"/>
    </row>
    <row r="449" spans="101:101">
      <c r="CW449" s="141"/>
    </row>
    <row r="450" spans="101:101">
      <c r="CW450" s="141"/>
    </row>
    <row r="451" spans="101:101">
      <c r="CW451" s="141"/>
    </row>
    <row r="452" spans="101:101">
      <c r="CW452" s="141"/>
    </row>
    <row r="453" spans="101:101">
      <c r="CW453" s="141"/>
    </row>
    <row r="454" spans="101:101">
      <c r="CW454" s="141"/>
    </row>
    <row r="455" spans="101:101">
      <c r="CW455" s="141"/>
    </row>
    <row r="456" spans="101:101">
      <c r="CW456" s="141"/>
    </row>
    <row r="457" spans="101:101">
      <c r="CW457" s="141"/>
    </row>
    <row r="458" spans="101:101">
      <c r="CW458" s="141"/>
    </row>
    <row r="459" spans="101:101">
      <c r="CW459" s="141"/>
    </row>
    <row r="460" spans="101:101">
      <c r="CW460" s="141"/>
    </row>
    <row r="461" spans="101:101">
      <c r="CW461" s="141"/>
    </row>
    <row r="462" spans="101:101">
      <c r="CW462" s="141"/>
    </row>
    <row r="463" spans="101:101">
      <c r="CW463" s="141"/>
    </row>
    <row r="464" spans="101:101">
      <c r="CW464" s="141"/>
    </row>
    <row r="465" spans="101:101">
      <c r="CW465" s="141"/>
    </row>
    <row r="466" spans="101:101">
      <c r="CW466" s="141"/>
    </row>
    <row r="467" spans="101:101">
      <c r="CW467" s="141"/>
    </row>
    <row r="468" spans="101:101">
      <c r="CW468" s="141"/>
    </row>
    <row r="469" spans="101:101">
      <c r="CW469" s="141"/>
    </row>
    <row r="470" spans="101:101">
      <c r="CW470" s="141"/>
    </row>
    <row r="471" spans="101:101">
      <c r="CW471" s="141"/>
    </row>
    <row r="472" spans="101:101">
      <c r="CW472" s="141"/>
    </row>
    <row r="473" spans="101:101">
      <c r="CW473" s="141"/>
    </row>
    <row r="474" spans="101:101">
      <c r="CW474" s="141"/>
    </row>
    <row r="475" spans="101:101">
      <c r="CW475" s="141"/>
    </row>
    <row r="476" spans="101:101">
      <c r="CW476" s="141"/>
    </row>
    <row r="477" spans="101:101">
      <c r="CW477" s="141"/>
    </row>
    <row r="478" spans="101:101">
      <c r="CW478" s="141"/>
    </row>
  </sheetData>
  <autoFilter ref="A2:EG443" xr:uid="{00000000-0009-0000-0000-000001000000}"/>
  <mergeCells count="22">
    <mergeCell ref="BK1:BO1"/>
    <mergeCell ref="A1:C1"/>
    <mergeCell ref="D1:F1"/>
    <mergeCell ref="G1:H1"/>
    <mergeCell ref="I1:N1"/>
    <mergeCell ref="O1:Q1"/>
    <mergeCell ref="R1:AI1"/>
    <mergeCell ref="AJ1:AO1"/>
    <mergeCell ref="AP1:AW1"/>
    <mergeCell ref="AX1:AZ1"/>
    <mergeCell ref="BA1:BG1"/>
    <mergeCell ref="BH1:BJ1"/>
    <mergeCell ref="DO1:DQ1"/>
    <mergeCell ref="DR1:DT1"/>
    <mergeCell ref="DU1:DW1"/>
    <mergeCell ref="DX1:EE1"/>
    <mergeCell ref="BP1:BQ1"/>
    <mergeCell ref="BR1:CQ1"/>
    <mergeCell ref="CS1:CW1"/>
    <mergeCell ref="CX1:DI1"/>
    <mergeCell ref="DJ1:DL1"/>
    <mergeCell ref="DM1:DN1"/>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441"/>
  <sheetViews>
    <sheetView zoomScaleNormal="100" workbookViewId="0">
      <pane xSplit="1" ySplit="2" topLeftCell="B75" activePane="bottomRight" state="frozen"/>
      <selection activeCell="CQ35" sqref="CQ35:CR35"/>
      <selection pane="topRight" activeCell="CQ35" sqref="CQ35:CR35"/>
      <selection pane="bottomLeft" activeCell="CQ35" sqref="CQ35:CR35"/>
      <selection pane="bottomRight" activeCell="K22" sqref="K22"/>
    </sheetView>
  </sheetViews>
  <sheetFormatPr baseColWidth="10" defaultColWidth="11.140625" defaultRowHeight="12.75"/>
  <cols>
    <col min="1" max="1" width="59.5703125" style="22" bestFit="1" customWidth="1"/>
    <col min="2" max="2" width="8.7109375" style="34" bestFit="1" customWidth="1"/>
    <col min="3" max="3" width="8.140625" style="22" bestFit="1" customWidth="1"/>
    <col min="4" max="4" width="6" style="22" bestFit="1" customWidth="1"/>
    <col min="5" max="6" width="9.28515625" style="22" bestFit="1" customWidth="1"/>
    <col min="7" max="7" width="6" style="22" bestFit="1" customWidth="1"/>
    <col min="8" max="8" width="46.42578125" style="22" bestFit="1" customWidth="1"/>
    <col min="9" max="9" width="7.85546875" style="200" bestFit="1" customWidth="1"/>
    <col min="10" max="10" width="6.42578125" style="46" bestFit="1" customWidth="1"/>
    <col min="11" max="11" width="34.85546875" style="22" bestFit="1" customWidth="1"/>
    <col min="12" max="13" width="12.28515625" style="22" bestFit="1" customWidth="1"/>
    <col min="14" max="14" width="27.28515625" style="22" bestFit="1" customWidth="1"/>
    <col min="15" max="15" width="43.5703125" style="22" bestFit="1" customWidth="1"/>
    <col min="16" max="16" width="9.7109375" style="22" bestFit="1" customWidth="1"/>
    <col min="17" max="17" width="26.5703125" style="22" customWidth="1"/>
    <col min="18" max="18" width="8.28515625" style="22" bestFit="1" customWidth="1"/>
    <col min="19" max="19" width="7.85546875" style="22" bestFit="1" customWidth="1"/>
    <col min="20" max="20" width="17.28515625" style="22" bestFit="1" customWidth="1"/>
    <col min="21" max="21" width="6.85546875" style="22" bestFit="1" customWidth="1"/>
    <col min="22" max="22" width="5" style="22" customWidth="1"/>
    <col min="23" max="23" width="12.42578125" style="22" customWidth="1"/>
    <col min="24" max="24" width="12.7109375" style="22" customWidth="1"/>
    <col min="25" max="25" width="24.5703125" style="22" customWidth="1"/>
    <col min="26" max="26" width="15.5703125" style="22" customWidth="1"/>
    <col min="27" max="27" width="16.5703125" style="22" customWidth="1"/>
    <col min="28" max="28" width="13.140625" style="22" bestFit="1" customWidth="1"/>
    <col min="29" max="29" width="6" style="22" bestFit="1" customWidth="1"/>
    <col min="30" max="30" width="6.42578125" style="22" bestFit="1" customWidth="1"/>
    <col min="31" max="32" width="13.28515625" style="22" bestFit="1" customWidth="1"/>
    <col min="33" max="33" width="14.28515625" style="22" bestFit="1" customWidth="1"/>
    <col min="34" max="38" width="6" style="22" bestFit="1" customWidth="1"/>
    <col min="39" max="39" width="8.42578125" style="22" bestFit="1" customWidth="1"/>
    <col min="40" max="40" width="6" style="22" bestFit="1" customWidth="1"/>
    <col min="41" max="41" width="6.85546875" style="22" bestFit="1" customWidth="1"/>
    <col min="42" max="43" width="6" style="22" bestFit="1" customWidth="1"/>
    <col min="44" max="44" width="8.42578125" style="22" bestFit="1" customWidth="1"/>
    <col min="45" max="46" width="6" style="22" bestFit="1" customWidth="1"/>
    <col min="47" max="47" width="21.140625" style="22" bestFit="1" customWidth="1"/>
    <col min="48" max="48" width="15.28515625" style="22" bestFit="1" customWidth="1"/>
    <col min="49" max="49" width="21.5703125" style="22" bestFit="1" customWidth="1"/>
    <col min="50" max="50" width="37.85546875" style="22" bestFit="1" customWidth="1"/>
    <col min="51" max="51" width="26.85546875" style="22" bestFit="1" customWidth="1"/>
    <col min="52" max="52" width="17.28515625" style="22" bestFit="1" customWidth="1"/>
    <col min="53" max="53" width="20.140625" style="22" customWidth="1"/>
    <col min="54" max="16384" width="11.140625" style="29"/>
  </cols>
  <sheetData>
    <row r="1" spans="1:53" s="26" customFormat="1" ht="15" customHeight="1">
      <c r="A1" s="188" t="s">
        <v>172</v>
      </c>
      <c r="B1" s="189" t="s">
        <v>52</v>
      </c>
      <c r="C1" s="189"/>
      <c r="D1" s="183" t="s">
        <v>168</v>
      </c>
      <c r="E1" s="183"/>
      <c r="F1" s="183"/>
      <c r="G1" s="1"/>
      <c r="H1" s="47" t="s">
        <v>53</v>
      </c>
      <c r="I1" s="148"/>
      <c r="J1" s="48"/>
      <c r="K1" s="47"/>
      <c r="L1" s="49"/>
      <c r="M1" s="49"/>
      <c r="N1" s="184" t="s">
        <v>54</v>
      </c>
      <c r="O1" s="184"/>
      <c r="P1" s="184"/>
      <c r="Q1" s="184"/>
      <c r="R1" s="184"/>
      <c r="S1" s="184"/>
      <c r="T1" s="184"/>
      <c r="U1" s="184"/>
      <c r="V1" s="184"/>
      <c r="W1" s="185" t="s">
        <v>55</v>
      </c>
      <c r="X1" s="185"/>
      <c r="Y1" s="186" t="s">
        <v>173</v>
      </c>
      <c r="Z1" s="186"/>
      <c r="AA1" s="186"/>
      <c r="AB1" s="3"/>
      <c r="AC1" s="187" t="s">
        <v>174</v>
      </c>
      <c r="AD1" s="187"/>
      <c r="AE1" s="187"/>
      <c r="AF1" s="187"/>
      <c r="AG1" s="190" t="s">
        <v>180</v>
      </c>
      <c r="AH1" s="190"/>
      <c r="AI1" s="190"/>
      <c r="AJ1" s="190"/>
      <c r="AK1" s="190"/>
      <c r="AL1" s="190"/>
      <c r="AM1" s="190"/>
      <c r="AN1" s="190"/>
      <c r="AO1" s="190"/>
      <c r="AP1" s="190"/>
      <c r="AQ1" s="190"/>
      <c r="AR1" s="190"/>
      <c r="AS1" s="191" t="s">
        <v>16</v>
      </c>
      <c r="AT1" s="191"/>
      <c r="AU1" s="191"/>
      <c r="AV1" s="192" t="s">
        <v>14</v>
      </c>
      <c r="AW1" s="192"/>
      <c r="AX1" s="192"/>
      <c r="AY1" s="182" t="s">
        <v>15</v>
      </c>
      <c r="AZ1" s="182"/>
      <c r="BA1" s="50"/>
    </row>
    <row r="2" spans="1:53" s="26" customFormat="1" ht="66" customHeight="1">
      <c r="A2" s="188"/>
      <c r="B2" s="51" t="s">
        <v>56</v>
      </c>
      <c r="C2" s="51" t="s">
        <v>57</v>
      </c>
      <c r="D2" s="52" t="s">
        <v>58</v>
      </c>
      <c r="E2" s="52" t="s">
        <v>169</v>
      </c>
      <c r="F2" s="52" t="s">
        <v>170</v>
      </c>
      <c r="G2" s="8" t="s">
        <v>603</v>
      </c>
      <c r="H2" s="69" t="s">
        <v>172</v>
      </c>
      <c r="I2" s="199" t="s">
        <v>171</v>
      </c>
      <c r="J2" s="69" t="s">
        <v>59</v>
      </c>
      <c r="K2" s="69" t="s">
        <v>701</v>
      </c>
      <c r="L2" s="70" t="s">
        <v>651</v>
      </c>
      <c r="M2" s="70" t="s">
        <v>182</v>
      </c>
      <c r="N2" s="53" t="s">
        <v>60</v>
      </c>
      <c r="O2" s="53" t="s">
        <v>61</v>
      </c>
      <c r="P2" s="53" t="s">
        <v>68</v>
      </c>
      <c r="Q2" s="53" t="s">
        <v>62</v>
      </c>
      <c r="R2" s="53" t="s">
        <v>63</v>
      </c>
      <c r="S2" s="53" t="s">
        <v>64</v>
      </c>
      <c r="T2" s="53" t="s">
        <v>65</v>
      </c>
      <c r="U2" s="53" t="s">
        <v>66</v>
      </c>
      <c r="V2" s="53" t="s">
        <v>67</v>
      </c>
      <c r="W2" s="12" t="s">
        <v>69</v>
      </c>
      <c r="X2" s="12" t="s">
        <v>70</v>
      </c>
      <c r="Y2" s="13" t="s">
        <v>71</v>
      </c>
      <c r="Z2" s="13" t="s">
        <v>72</v>
      </c>
      <c r="AA2" s="13" t="s">
        <v>73</v>
      </c>
      <c r="AB2" s="14" t="s">
        <v>51</v>
      </c>
      <c r="AC2" s="15" t="s">
        <v>178</v>
      </c>
      <c r="AD2" s="15" t="s">
        <v>179</v>
      </c>
      <c r="AE2" s="15" t="s">
        <v>175</v>
      </c>
      <c r="AF2" s="15" t="s">
        <v>44</v>
      </c>
      <c r="AG2" s="16" t="s">
        <v>0</v>
      </c>
      <c r="AH2" s="16" t="s">
        <v>1</v>
      </c>
      <c r="AI2" s="16" t="s">
        <v>74</v>
      </c>
      <c r="AJ2" s="16" t="s">
        <v>75</v>
      </c>
      <c r="AK2" s="16" t="s">
        <v>74</v>
      </c>
      <c r="AL2" s="16" t="s">
        <v>75</v>
      </c>
      <c r="AM2" s="16" t="s">
        <v>2</v>
      </c>
      <c r="AN2" s="16" t="s">
        <v>3</v>
      </c>
      <c r="AO2" s="16" t="s">
        <v>76</v>
      </c>
      <c r="AP2" s="16" t="s">
        <v>4</v>
      </c>
      <c r="AQ2" s="16" t="s">
        <v>5</v>
      </c>
      <c r="AR2" s="16" t="s">
        <v>599</v>
      </c>
      <c r="AS2" s="54" t="s">
        <v>10</v>
      </c>
      <c r="AT2" s="54" t="s">
        <v>11</v>
      </c>
      <c r="AU2" s="54" t="s">
        <v>43</v>
      </c>
      <c r="AV2" s="18" t="s">
        <v>6</v>
      </c>
      <c r="AW2" s="18" t="s">
        <v>7</v>
      </c>
      <c r="AX2" s="18" t="s">
        <v>8</v>
      </c>
      <c r="AY2" s="19" t="s">
        <v>45</v>
      </c>
      <c r="AZ2" s="19" t="s">
        <v>9</v>
      </c>
      <c r="BA2" s="55" t="s">
        <v>600</v>
      </c>
    </row>
    <row r="3" spans="1:53" s="20" customFormat="1">
      <c r="A3" s="44" t="s">
        <v>328</v>
      </c>
      <c r="B3" s="62">
        <v>102</v>
      </c>
      <c r="C3" s="39" t="s">
        <v>77</v>
      </c>
      <c r="D3" s="39">
        <v>2020</v>
      </c>
      <c r="E3" s="39">
        <v>20200101</v>
      </c>
      <c r="F3" s="39">
        <v>20201231</v>
      </c>
      <c r="G3" s="44"/>
      <c r="H3" s="38" t="s">
        <v>328</v>
      </c>
      <c r="I3" s="62">
        <v>120012</v>
      </c>
      <c r="J3" s="58">
        <v>20012</v>
      </c>
      <c r="K3" s="44" t="s">
        <v>703</v>
      </c>
      <c r="L3" s="44"/>
      <c r="M3" s="44" t="s">
        <v>312</v>
      </c>
      <c r="N3" s="44" t="s">
        <v>703</v>
      </c>
      <c r="O3" s="44" t="s">
        <v>703</v>
      </c>
      <c r="P3" s="44" t="s">
        <v>189</v>
      </c>
      <c r="Q3" s="44" t="s">
        <v>834</v>
      </c>
      <c r="R3" s="44" t="s">
        <v>329</v>
      </c>
      <c r="S3" s="44" t="s">
        <v>194</v>
      </c>
      <c r="T3" s="44" t="s">
        <v>81</v>
      </c>
      <c r="U3" s="44" t="s">
        <v>220</v>
      </c>
      <c r="V3" s="44" t="s">
        <v>704</v>
      </c>
      <c r="W3" s="44"/>
      <c r="X3" s="44"/>
      <c r="Y3" s="40" t="s">
        <v>196</v>
      </c>
      <c r="Z3" s="44" t="s">
        <v>598</v>
      </c>
      <c r="AA3" s="44" t="s">
        <v>597</v>
      </c>
      <c r="AB3" s="44" t="s">
        <v>49</v>
      </c>
      <c r="AC3" s="63" t="s">
        <v>17</v>
      </c>
      <c r="AD3" s="63" t="s">
        <v>17</v>
      </c>
      <c r="AE3" s="41" t="s">
        <v>177</v>
      </c>
      <c r="AF3" s="41" t="s">
        <v>177</v>
      </c>
      <c r="AG3" s="39" t="s">
        <v>313</v>
      </c>
      <c r="AH3" s="39">
        <v>0</v>
      </c>
      <c r="AI3" s="39">
        <v>0</v>
      </c>
      <c r="AJ3" s="39">
        <v>0</v>
      </c>
      <c r="AK3" s="39">
        <v>0</v>
      </c>
      <c r="AL3" s="39">
        <v>0</v>
      </c>
      <c r="AM3" s="39">
        <v>20</v>
      </c>
      <c r="AN3" s="39">
        <v>0</v>
      </c>
      <c r="AO3" s="39">
        <v>0</v>
      </c>
      <c r="AP3" s="39">
        <v>0</v>
      </c>
      <c r="AQ3" s="39">
        <v>0</v>
      </c>
      <c r="AR3" s="39">
        <v>120012</v>
      </c>
      <c r="AS3" s="39" t="s">
        <v>191</v>
      </c>
      <c r="AT3" s="39">
        <v>102</v>
      </c>
      <c r="AU3" s="39">
        <v>292222</v>
      </c>
      <c r="AV3" s="43" t="s">
        <v>316</v>
      </c>
      <c r="AW3" s="43" t="s">
        <v>7</v>
      </c>
      <c r="AX3" s="43" t="s">
        <v>48</v>
      </c>
      <c r="AY3" s="63" t="s">
        <v>17</v>
      </c>
      <c r="AZ3" s="63" t="s">
        <v>17</v>
      </c>
      <c r="BA3" s="44"/>
    </row>
    <row r="4" spans="1:53" s="20" customFormat="1">
      <c r="A4" s="44" t="s">
        <v>330</v>
      </c>
      <c r="B4" s="62">
        <v>102</v>
      </c>
      <c r="C4" s="39" t="s">
        <v>77</v>
      </c>
      <c r="D4" s="39">
        <v>2020</v>
      </c>
      <c r="E4" s="39">
        <v>20200101</v>
      </c>
      <c r="F4" s="39">
        <v>20201231</v>
      </c>
      <c r="G4" s="44"/>
      <c r="H4" s="38" t="s">
        <v>330</v>
      </c>
      <c r="I4" s="62">
        <v>120574</v>
      </c>
      <c r="J4" s="58">
        <v>20574</v>
      </c>
      <c r="K4" s="44" t="s">
        <v>692</v>
      </c>
      <c r="L4" s="44"/>
      <c r="M4" s="44" t="s">
        <v>596</v>
      </c>
      <c r="N4" s="44" t="s">
        <v>692</v>
      </c>
      <c r="O4" s="44" t="s">
        <v>692</v>
      </c>
      <c r="P4" s="44" t="s">
        <v>189</v>
      </c>
      <c r="Q4" s="44" t="s">
        <v>834</v>
      </c>
      <c r="R4" s="44" t="s">
        <v>329</v>
      </c>
      <c r="S4" s="44" t="s">
        <v>693</v>
      </c>
      <c r="T4" s="44" t="s">
        <v>694</v>
      </c>
      <c r="U4" s="44" t="s">
        <v>82</v>
      </c>
      <c r="V4" s="44"/>
      <c r="W4" s="44"/>
      <c r="X4" s="44"/>
      <c r="Y4" s="44" t="s">
        <v>695</v>
      </c>
      <c r="Z4" s="44" t="s">
        <v>598</v>
      </c>
      <c r="AA4" s="44" t="s">
        <v>597</v>
      </c>
      <c r="AB4" s="44" t="s">
        <v>50</v>
      </c>
      <c r="AC4" s="63" t="s">
        <v>17</v>
      </c>
      <c r="AD4" s="63" t="s">
        <v>17</v>
      </c>
      <c r="AE4" s="41" t="s">
        <v>623</v>
      </c>
      <c r="AF4" s="41" t="s">
        <v>623</v>
      </c>
      <c r="AG4" s="39" t="s">
        <v>313</v>
      </c>
      <c r="AH4" s="39">
        <v>0</v>
      </c>
      <c r="AI4" s="39">
        <v>0</v>
      </c>
      <c r="AJ4" s="39">
        <v>0</v>
      </c>
      <c r="AK4" s="39">
        <v>0</v>
      </c>
      <c r="AL4" s="39">
        <v>0</v>
      </c>
      <c r="AM4" s="39">
        <v>0</v>
      </c>
      <c r="AN4" s="39">
        <v>0</v>
      </c>
      <c r="AO4" s="39">
        <v>0</v>
      </c>
      <c r="AP4" s="39">
        <v>0</v>
      </c>
      <c r="AQ4" s="39">
        <v>0</v>
      </c>
      <c r="AR4" s="39">
        <v>120574</v>
      </c>
      <c r="AS4" s="39" t="s">
        <v>191</v>
      </c>
      <c r="AT4" s="39">
        <v>102</v>
      </c>
      <c r="AU4" s="39">
        <v>292222</v>
      </c>
      <c r="AV4" s="43" t="s">
        <v>316</v>
      </c>
      <c r="AW4" s="43" t="s">
        <v>7</v>
      </c>
      <c r="AX4" s="43" t="s">
        <v>48</v>
      </c>
      <c r="AY4" s="63" t="s">
        <v>17</v>
      </c>
      <c r="AZ4" s="63" t="s">
        <v>17</v>
      </c>
      <c r="BA4" s="65" t="s">
        <v>778</v>
      </c>
    </row>
    <row r="5" spans="1:53" s="20" customFormat="1">
      <c r="A5" s="44" t="s">
        <v>331</v>
      </c>
      <c r="B5" s="62">
        <v>102</v>
      </c>
      <c r="C5" s="39" t="s">
        <v>77</v>
      </c>
      <c r="D5" s="39">
        <v>2020</v>
      </c>
      <c r="E5" s="39">
        <v>20200101</v>
      </c>
      <c r="F5" s="39">
        <v>20201231</v>
      </c>
      <c r="G5" s="44"/>
      <c r="H5" s="44" t="s">
        <v>331</v>
      </c>
      <c r="I5" s="62">
        <v>120694</v>
      </c>
      <c r="J5" s="58">
        <v>20574</v>
      </c>
      <c r="K5" s="44" t="s">
        <v>692</v>
      </c>
      <c r="L5" s="44"/>
      <c r="M5" s="44" t="s">
        <v>596</v>
      </c>
      <c r="N5" s="44" t="s">
        <v>692</v>
      </c>
      <c r="O5" s="44" t="s">
        <v>692</v>
      </c>
      <c r="P5" s="44" t="s">
        <v>189</v>
      </c>
      <c r="Q5" s="44" t="s">
        <v>834</v>
      </c>
      <c r="R5" s="44" t="s">
        <v>329</v>
      </c>
      <c r="S5" s="44" t="s">
        <v>693</v>
      </c>
      <c r="T5" s="44" t="s">
        <v>694</v>
      </c>
      <c r="U5" s="44" t="s">
        <v>82</v>
      </c>
      <c r="V5" s="44"/>
      <c r="W5" s="44"/>
      <c r="X5" s="44"/>
      <c r="Y5" s="44" t="s">
        <v>695</v>
      </c>
      <c r="Z5" s="44" t="s">
        <v>598</v>
      </c>
      <c r="AA5" s="44" t="s">
        <v>597</v>
      </c>
      <c r="AB5" s="44" t="s">
        <v>50</v>
      </c>
      <c r="AC5" s="63" t="s">
        <v>17</v>
      </c>
      <c r="AD5" s="63" t="s">
        <v>17</v>
      </c>
      <c r="AE5" s="41" t="s">
        <v>623</v>
      </c>
      <c r="AF5" s="41" t="s">
        <v>623</v>
      </c>
      <c r="AG5" s="39" t="s">
        <v>313</v>
      </c>
      <c r="AH5" s="39">
        <v>0</v>
      </c>
      <c r="AI5" s="39">
        <v>0</v>
      </c>
      <c r="AJ5" s="39">
        <v>0</v>
      </c>
      <c r="AK5" s="39">
        <v>0</v>
      </c>
      <c r="AL5" s="39">
        <v>0</v>
      </c>
      <c r="AM5" s="39">
        <v>0</v>
      </c>
      <c r="AN5" s="39">
        <v>0</v>
      </c>
      <c r="AO5" s="39">
        <v>0</v>
      </c>
      <c r="AP5" s="39">
        <v>0</v>
      </c>
      <c r="AQ5" s="39">
        <v>0</v>
      </c>
      <c r="AR5" s="39">
        <v>120694</v>
      </c>
      <c r="AS5" s="39" t="s">
        <v>191</v>
      </c>
      <c r="AT5" s="39">
        <v>102</v>
      </c>
      <c r="AU5" s="39">
        <v>292222</v>
      </c>
      <c r="AV5" s="43" t="s">
        <v>316</v>
      </c>
      <c r="AW5" s="43" t="s">
        <v>7</v>
      </c>
      <c r="AX5" s="43" t="s">
        <v>48</v>
      </c>
      <c r="AY5" s="63" t="s">
        <v>17</v>
      </c>
      <c r="AZ5" s="63" t="s">
        <v>17</v>
      </c>
      <c r="BA5" s="65" t="s">
        <v>778</v>
      </c>
    </row>
    <row r="6" spans="1:53" s="20" customFormat="1">
      <c r="A6" s="44" t="s">
        <v>332</v>
      </c>
      <c r="B6" s="62">
        <v>102</v>
      </c>
      <c r="C6" s="39" t="s">
        <v>77</v>
      </c>
      <c r="D6" s="39">
        <v>2020</v>
      </c>
      <c r="E6" s="39">
        <v>20200101</v>
      </c>
      <c r="F6" s="39">
        <v>20201231</v>
      </c>
      <c r="G6" s="44"/>
      <c r="H6" s="38" t="s">
        <v>332</v>
      </c>
      <c r="I6" s="62">
        <v>120696</v>
      </c>
      <c r="J6" s="58">
        <v>20696</v>
      </c>
      <c r="K6" s="44" t="s">
        <v>332</v>
      </c>
      <c r="L6" s="44"/>
      <c r="M6" s="44" t="s">
        <v>596</v>
      </c>
      <c r="N6" s="44" t="s">
        <v>332</v>
      </c>
      <c r="O6" s="44" t="s">
        <v>332</v>
      </c>
      <c r="P6" s="44" t="s">
        <v>189</v>
      </c>
      <c r="Q6" s="44" t="s">
        <v>834</v>
      </c>
      <c r="R6" s="44" t="s">
        <v>329</v>
      </c>
      <c r="S6" s="44" t="s">
        <v>693</v>
      </c>
      <c r="T6" s="44" t="s">
        <v>694</v>
      </c>
      <c r="U6" s="44" t="s">
        <v>82</v>
      </c>
      <c r="V6" s="44"/>
      <c r="W6" s="44"/>
      <c r="X6" s="44"/>
      <c r="Y6" s="44" t="s">
        <v>695</v>
      </c>
      <c r="Z6" s="44" t="s">
        <v>598</v>
      </c>
      <c r="AA6" s="44" t="s">
        <v>597</v>
      </c>
      <c r="AB6" s="44" t="s">
        <v>50</v>
      </c>
      <c r="AC6" s="63" t="s">
        <v>17</v>
      </c>
      <c r="AD6" s="63" t="s">
        <v>17</v>
      </c>
      <c r="AE6" s="41" t="s">
        <v>623</v>
      </c>
      <c r="AF6" s="41" t="s">
        <v>623</v>
      </c>
      <c r="AG6" s="39" t="s">
        <v>313</v>
      </c>
      <c r="AH6" s="39">
        <v>0</v>
      </c>
      <c r="AI6" s="39">
        <v>0</v>
      </c>
      <c r="AJ6" s="39">
        <v>0</v>
      </c>
      <c r="AK6" s="39">
        <v>0</v>
      </c>
      <c r="AL6" s="39">
        <v>0</v>
      </c>
      <c r="AM6" s="39">
        <v>0</v>
      </c>
      <c r="AN6" s="39">
        <v>0</v>
      </c>
      <c r="AO6" s="39">
        <v>0</v>
      </c>
      <c r="AP6" s="39">
        <v>0</v>
      </c>
      <c r="AQ6" s="39">
        <v>0</v>
      </c>
      <c r="AR6" s="39">
        <v>120696</v>
      </c>
      <c r="AS6" s="39" t="s">
        <v>191</v>
      </c>
      <c r="AT6" s="39">
        <v>102</v>
      </c>
      <c r="AU6" s="39">
        <v>292222</v>
      </c>
      <c r="AV6" s="43" t="s">
        <v>316</v>
      </c>
      <c r="AW6" s="43" t="s">
        <v>7</v>
      </c>
      <c r="AX6" s="43" t="s">
        <v>48</v>
      </c>
      <c r="AY6" s="63" t="s">
        <v>17</v>
      </c>
      <c r="AZ6" s="63" t="s">
        <v>17</v>
      </c>
      <c r="BA6" s="65" t="s">
        <v>778</v>
      </c>
    </row>
    <row r="7" spans="1:53" s="20" customFormat="1">
      <c r="A7" s="44" t="s">
        <v>779</v>
      </c>
      <c r="B7" s="56">
        <v>102</v>
      </c>
      <c r="C7" s="39" t="s">
        <v>77</v>
      </c>
      <c r="D7" s="39">
        <v>2020</v>
      </c>
      <c r="E7" s="39">
        <v>20200101</v>
      </c>
      <c r="F7" s="39">
        <v>20201231</v>
      </c>
      <c r="G7" s="44"/>
      <c r="H7" s="44" t="s">
        <v>779</v>
      </c>
      <c r="I7" s="62">
        <v>120712</v>
      </c>
      <c r="J7" s="58">
        <v>20712</v>
      </c>
      <c r="K7" s="44" t="s">
        <v>779</v>
      </c>
      <c r="L7" s="44"/>
      <c r="M7" s="44" t="s">
        <v>774</v>
      </c>
      <c r="N7" s="44" t="s">
        <v>794</v>
      </c>
      <c r="O7" s="44" t="s">
        <v>779</v>
      </c>
      <c r="P7" s="44" t="s">
        <v>189</v>
      </c>
      <c r="Q7" s="44" t="s">
        <v>625</v>
      </c>
      <c r="R7" s="44" t="s">
        <v>626</v>
      </c>
      <c r="S7" s="44" t="s">
        <v>194</v>
      </c>
      <c r="T7" s="44" t="s">
        <v>81</v>
      </c>
      <c r="U7" s="44" t="s">
        <v>82</v>
      </c>
      <c r="V7" s="44"/>
      <c r="W7" s="63" t="s">
        <v>17</v>
      </c>
      <c r="X7" s="63" t="s">
        <v>17</v>
      </c>
      <c r="Y7" s="40" t="s">
        <v>196</v>
      </c>
      <c r="Z7" s="44" t="s">
        <v>598</v>
      </c>
      <c r="AA7" s="44" t="s">
        <v>597</v>
      </c>
      <c r="AB7" s="44" t="s">
        <v>790</v>
      </c>
      <c r="AC7" s="63" t="s">
        <v>17</v>
      </c>
      <c r="AD7" s="63" t="s">
        <v>17</v>
      </c>
      <c r="AE7" s="41" t="s">
        <v>791</v>
      </c>
      <c r="AF7" s="63" t="s">
        <v>791</v>
      </c>
      <c r="AG7" s="39" t="s">
        <v>313</v>
      </c>
      <c r="AH7" s="39">
        <v>0</v>
      </c>
      <c r="AI7" s="39">
        <v>0</v>
      </c>
      <c r="AJ7" s="39">
        <v>0</v>
      </c>
      <c r="AK7" s="39">
        <v>0</v>
      </c>
      <c r="AL7" s="39">
        <v>0</v>
      </c>
      <c r="AM7" s="39">
        <v>0</v>
      </c>
      <c r="AN7" s="39">
        <v>0</v>
      </c>
      <c r="AO7" s="39">
        <v>0</v>
      </c>
      <c r="AP7" s="39">
        <v>0</v>
      </c>
      <c r="AQ7" s="39">
        <v>0</v>
      </c>
      <c r="AR7" s="44">
        <v>120712</v>
      </c>
      <c r="AS7" s="63" t="s">
        <v>191</v>
      </c>
      <c r="AT7" s="44">
        <v>102</v>
      </c>
      <c r="AU7" s="44">
        <v>211114</v>
      </c>
      <c r="AV7" s="43" t="s">
        <v>316</v>
      </c>
      <c r="AW7" s="43" t="s">
        <v>7</v>
      </c>
      <c r="AX7" s="43" t="s">
        <v>48</v>
      </c>
      <c r="AY7" s="43" t="s">
        <v>317</v>
      </c>
      <c r="AZ7" s="43" t="s">
        <v>18</v>
      </c>
      <c r="BA7" s="44" t="s">
        <v>787</v>
      </c>
    </row>
    <row r="8" spans="1:53" s="20" customFormat="1">
      <c r="A8" s="44" t="s">
        <v>780</v>
      </c>
      <c r="B8" s="56">
        <v>102</v>
      </c>
      <c r="C8" s="39" t="s">
        <v>77</v>
      </c>
      <c r="D8" s="39">
        <v>2020</v>
      </c>
      <c r="E8" s="39">
        <v>20200101</v>
      </c>
      <c r="F8" s="39">
        <v>20201231</v>
      </c>
      <c r="G8" s="44"/>
      <c r="H8" s="44" t="s">
        <v>780</v>
      </c>
      <c r="I8" s="62">
        <v>120714</v>
      </c>
      <c r="J8" s="58">
        <v>20714</v>
      </c>
      <c r="K8" s="44" t="s">
        <v>780</v>
      </c>
      <c r="L8" s="44"/>
      <c r="M8" s="44" t="s">
        <v>774</v>
      </c>
      <c r="N8" s="44" t="s">
        <v>794</v>
      </c>
      <c r="O8" s="44" t="s">
        <v>780</v>
      </c>
      <c r="P8" s="44" t="s">
        <v>189</v>
      </c>
      <c r="Q8" s="44" t="s">
        <v>625</v>
      </c>
      <c r="R8" s="44" t="s">
        <v>626</v>
      </c>
      <c r="S8" s="44" t="s">
        <v>194</v>
      </c>
      <c r="T8" s="44" t="s">
        <v>81</v>
      </c>
      <c r="U8" s="44" t="s">
        <v>82</v>
      </c>
      <c r="V8" s="44"/>
      <c r="W8" s="63" t="s">
        <v>17</v>
      </c>
      <c r="X8" s="63" t="s">
        <v>17</v>
      </c>
      <c r="Y8" s="40" t="s">
        <v>196</v>
      </c>
      <c r="Z8" s="44" t="s">
        <v>598</v>
      </c>
      <c r="AA8" s="44" t="s">
        <v>597</v>
      </c>
      <c r="AB8" s="44" t="s">
        <v>790</v>
      </c>
      <c r="AC8" s="63" t="s">
        <v>17</v>
      </c>
      <c r="AD8" s="63" t="s">
        <v>17</v>
      </c>
      <c r="AE8" s="41" t="s">
        <v>791</v>
      </c>
      <c r="AF8" s="63" t="s">
        <v>791</v>
      </c>
      <c r="AG8" s="39" t="s">
        <v>313</v>
      </c>
      <c r="AH8" s="39">
        <v>0</v>
      </c>
      <c r="AI8" s="39">
        <v>0</v>
      </c>
      <c r="AJ8" s="39">
        <v>0</v>
      </c>
      <c r="AK8" s="39">
        <v>0</v>
      </c>
      <c r="AL8" s="39">
        <v>0</v>
      </c>
      <c r="AM8" s="39">
        <v>0</v>
      </c>
      <c r="AN8" s="39">
        <v>0</v>
      </c>
      <c r="AO8" s="39">
        <v>0</v>
      </c>
      <c r="AP8" s="39">
        <v>0</v>
      </c>
      <c r="AQ8" s="39">
        <v>0</v>
      </c>
      <c r="AR8" s="44">
        <v>120714</v>
      </c>
      <c r="AS8" s="63" t="s">
        <v>191</v>
      </c>
      <c r="AT8" s="44">
        <v>102</v>
      </c>
      <c r="AU8" s="44">
        <v>211114</v>
      </c>
      <c r="AV8" s="43" t="s">
        <v>316</v>
      </c>
      <c r="AW8" s="43" t="s">
        <v>7</v>
      </c>
      <c r="AX8" s="43" t="s">
        <v>48</v>
      </c>
      <c r="AY8" s="43" t="s">
        <v>317</v>
      </c>
      <c r="AZ8" s="43" t="s">
        <v>18</v>
      </c>
      <c r="BA8" s="44" t="s">
        <v>787</v>
      </c>
    </row>
    <row r="9" spans="1:53" s="20" customFormat="1">
      <c r="A9" s="44" t="s">
        <v>781</v>
      </c>
      <c r="B9" s="56">
        <v>102</v>
      </c>
      <c r="C9" s="39" t="s">
        <v>77</v>
      </c>
      <c r="D9" s="39">
        <v>2020</v>
      </c>
      <c r="E9" s="39">
        <v>20200101</v>
      </c>
      <c r="F9" s="39">
        <v>20201231</v>
      </c>
      <c r="G9" s="44"/>
      <c r="H9" s="44" t="s">
        <v>781</v>
      </c>
      <c r="I9" s="62">
        <v>120716</v>
      </c>
      <c r="J9" s="58">
        <v>20716</v>
      </c>
      <c r="K9" s="44" t="s">
        <v>781</v>
      </c>
      <c r="L9" s="44"/>
      <c r="M9" s="44" t="s">
        <v>774</v>
      </c>
      <c r="N9" s="44" t="s">
        <v>794</v>
      </c>
      <c r="O9" s="44" t="s">
        <v>781</v>
      </c>
      <c r="P9" s="44" t="s">
        <v>189</v>
      </c>
      <c r="Q9" s="44" t="s">
        <v>625</v>
      </c>
      <c r="R9" s="44" t="s">
        <v>626</v>
      </c>
      <c r="S9" s="44" t="s">
        <v>194</v>
      </c>
      <c r="T9" s="44" t="s">
        <v>81</v>
      </c>
      <c r="U9" s="44" t="s">
        <v>82</v>
      </c>
      <c r="V9" s="44"/>
      <c r="W9" s="63" t="s">
        <v>17</v>
      </c>
      <c r="X9" s="63" t="s">
        <v>17</v>
      </c>
      <c r="Y9" s="40" t="s">
        <v>196</v>
      </c>
      <c r="Z9" s="44" t="s">
        <v>598</v>
      </c>
      <c r="AA9" s="44" t="s">
        <v>597</v>
      </c>
      <c r="AB9" s="44" t="s">
        <v>790</v>
      </c>
      <c r="AC9" s="63" t="s">
        <v>17</v>
      </c>
      <c r="AD9" s="63" t="s">
        <v>17</v>
      </c>
      <c r="AE9" s="41" t="s">
        <v>791</v>
      </c>
      <c r="AF9" s="63" t="s">
        <v>791</v>
      </c>
      <c r="AG9" s="39" t="s">
        <v>313</v>
      </c>
      <c r="AH9" s="39">
        <v>0</v>
      </c>
      <c r="AI9" s="39">
        <v>0</v>
      </c>
      <c r="AJ9" s="39">
        <v>0</v>
      </c>
      <c r="AK9" s="39">
        <v>0</v>
      </c>
      <c r="AL9" s="39">
        <v>0</v>
      </c>
      <c r="AM9" s="39">
        <v>0</v>
      </c>
      <c r="AN9" s="39">
        <v>0</v>
      </c>
      <c r="AO9" s="39">
        <v>0</v>
      </c>
      <c r="AP9" s="39">
        <v>0</v>
      </c>
      <c r="AQ9" s="39">
        <v>0</v>
      </c>
      <c r="AR9" s="44">
        <v>120716</v>
      </c>
      <c r="AS9" s="63" t="s">
        <v>191</v>
      </c>
      <c r="AT9" s="44">
        <v>102</v>
      </c>
      <c r="AU9" s="44">
        <v>211114</v>
      </c>
      <c r="AV9" s="43" t="s">
        <v>316</v>
      </c>
      <c r="AW9" s="43" t="s">
        <v>7</v>
      </c>
      <c r="AX9" s="43" t="s">
        <v>48</v>
      </c>
      <c r="AY9" s="43" t="s">
        <v>317</v>
      </c>
      <c r="AZ9" s="43" t="s">
        <v>18</v>
      </c>
      <c r="BA9" s="44" t="s">
        <v>787</v>
      </c>
    </row>
    <row r="10" spans="1:53" s="20" customFormat="1">
      <c r="A10" s="44" t="s">
        <v>782</v>
      </c>
      <c r="B10" s="56">
        <v>102</v>
      </c>
      <c r="C10" s="39" t="s">
        <v>77</v>
      </c>
      <c r="D10" s="39">
        <v>2020</v>
      </c>
      <c r="E10" s="39">
        <v>20200101</v>
      </c>
      <c r="F10" s="39">
        <v>20201231</v>
      </c>
      <c r="G10" s="44"/>
      <c r="H10" s="44" t="s">
        <v>782</v>
      </c>
      <c r="I10" s="62">
        <v>120718</v>
      </c>
      <c r="J10" s="58">
        <v>20718</v>
      </c>
      <c r="K10" s="44" t="s">
        <v>782</v>
      </c>
      <c r="L10" s="44"/>
      <c r="M10" s="44" t="s">
        <v>774</v>
      </c>
      <c r="N10" s="44" t="s">
        <v>794</v>
      </c>
      <c r="O10" s="44" t="s">
        <v>782</v>
      </c>
      <c r="P10" s="44" t="s">
        <v>189</v>
      </c>
      <c r="Q10" s="44" t="s">
        <v>625</v>
      </c>
      <c r="R10" s="44" t="s">
        <v>626</v>
      </c>
      <c r="S10" s="44" t="s">
        <v>194</v>
      </c>
      <c r="T10" s="44" t="s">
        <v>81</v>
      </c>
      <c r="U10" s="44" t="s">
        <v>82</v>
      </c>
      <c r="V10" s="44"/>
      <c r="W10" s="63" t="s">
        <v>17</v>
      </c>
      <c r="X10" s="63" t="s">
        <v>17</v>
      </c>
      <c r="Y10" s="40" t="s">
        <v>196</v>
      </c>
      <c r="Z10" s="44" t="s">
        <v>598</v>
      </c>
      <c r="AA10" s="44" t="s">
        <v>597</v>
      </c>
      <c r="AB10" s="44" t="s">
        <v>790</v>
      </c>
      <c r="AC10" s="63" t="s">
        <v>17</v>
      </c>
      <c r="AD10" s="63" t="s">
        <v>17</v>
      </c>
      <c r="AE10" s="41" t="s">
        <v>791</v>
      </c>
      <c r="AF10" s="63" t="s">
        <v>791</v>
      </c>
      <c r="AG10" s="39" t="s">
        <v>313</v>
      </c>
      <c r="AH10" s="39">
        <v>0</v>
      </c>
      <c r="AI10" s="39">
        <v>0</v>
      </c>
      <c r="AJ10" s="39">
        <v>0</v>
      </c>
      <c r="AK10" s="39">
        <v>0</v>
      </c>
      <c r="AL10" s="39">
        <v>0</v>
      </c>
      <c r="AM10" s="39">
        <v>0</v>
      </c>
      <c r="AN10" s="39">
        <v>0</v>
      </c>
      <c r="AO10" s="39">
        <v>0</v>
      </c>
      <c r="AP10" s="39">
        <v>0</v>
      </c>
      <c r="AQ10" s="39">
        <v>0</v>
      </c>
      <c r="AR10" s="44">
        <v>120718</v>
      </c>
      <c r="AS10" s="63" t="s">
        <v>191</v>
      </c>
      <c r="AT10" s="44">
        <v>102</v>
      </c>
      <c r="AU10" s="44">
        <v>211114</v>
      </c>
      <c r="AV10" s="43" t="s">
        <v>316</v>
      </c>
      <c r="AW10" s="43" t="s">
        <v>7</v>
      </c>
      <c r="AX10" s="43" t="s">
        <v>48</v>
      </c>
      <c r="AY10" s="43" t="s">
        <v>317</v>
      </c>
      <c r="AZ10" s="43" t="s">
        <v>18</v>
      </c>
      <c r="BA10" s="44" t="s">
        <v>787</v>
      </c>
    </row>
    <row r="11" spans="1:53" s="20" customFormat="1">
      <c r="A11" s="44" t="s">
        <v>783</v>
      </c>
      <c r="B11" s="56">
        <v>102</v>
      </c>
      <c r="C11" s="39" t="s">
        <v>77</v>
      </c>
      <c r="D11" s="39">
        <v>2020</v>
      </c>
      <c r="E11" s="39">
        <v>20200101</v>
      </c>
      <c r="F11" s="39">
        <v>20201231</v>
      </c>
      <c r="G11" s="44"/>
      <c r="H11" s="44" t="s">
        <v>783</v>
      </c>
      <c r="I11" s="62">
        <v>120720</v>
      </c>
      <c r="J11" s="58">
        <v>20720</v>
      </c>
      <c r="K11" s="44" t="s">
        <v>783</v>
      </c>
      <c r="L11" s="44"/>
      <c r="M11" s="44" t="s">
        <v>774</v>
      </c>
      <c r="N11" s="44" t="s">
        <v>794</v>
      </c>
      <c r="O11" s="44" t="s">
        <v>783</v>
      </c>
      <c r="P11" s="44" t="s">
        <v>189</v>
      </c>
      <c r="Q11" s="44" t="s">
        <v>625</v>
      </c>
      <c r="R11" s="44" t="s">
        <v>626</v>
      </c>
      <c r="S11" s="44" t="s">
        <v>194</v>
      </c>
      <c r="T11" s="44" t="s">
        <v>691</v>
      </c>
      <c r="U11" s="44" t="s">
        <v>82</v>
      </c>
      <c r="V11" s="44"/>
      <c r="W11" s="63" t="s">
        <v>17</v>
      </c>
      <c r="X11" s="63" t="s">
        <v>17</v>
      </c>
      <c r="Y11" s="40" t="s">
        <v>196</v>
      </c>
      <c r="Z11" s="44" t="s">
        <v>598</v>
      </c>
      <c r="AA11" s="44" t="s">
        <v>597</v>
      </c>
      <c r="AB11" s="44" t="s">
        <v>790</v>
      </c>
      <c r="AC11" s="63" t="s">
        <v>17</v>
      </c>
      <c r="AD11" s="63" t="s">
        <v>17</v>
      </c>
      <c r="AE11" s="41" t="s">
        <v>791</v>
      </c>
      <c r="AF11" s="63" t="s">
        <v>791</v>
      </c>
      <c r="AG11" s="39" t="s">
        <v>313</v>
      </c>
      <c r="AH11" s="39">
        <v>0</v>
      </c>
      <c r="AI11" s="39">
        <v>0</v>
      </c>
      <c r="AJ11" s="39">
        <v>0</v>
      </c>
      <c r="AK11" s="39">
        <v>0</v>
      </c>
      <c r="AL11" s="39">
        <v>0</v>
      </c>
      <c r="AM11" s="39">
        <v>0</v>
      </c>
      <c r="AN11" s="39">
        <v>0</v>
      </c>
      <c r="AO11" s="39">
        <v>0</v>
      </c>
      <c r="AP11" s="39">
        <v>0</v>
      </c>
      <c r="AQ11" s="39">
        <v>0</v>
      </c>
      <c r="AR11" s="44">
        <v>120720</v>
      </c>
      <c r="AS11" s="63" t="s">
        <v>191</v>
      </c>
      <c r="AT11" s="44">
        <v>102</v>
      </c>
      <c r="AU11" s="44">
        <v>211114</v>
      </c>
      <c r="AV11" s="43" t="s">
        <v>316</v>
      </c>
      <c r="AW11" s="43" t="s">
        <v>7</v>
      </c>
      <c r="AX11" s="43" t="s">
        <v>48</v>
      </c>
      <c r="AY11" s="43" t="s">
        <v>317</v>
      </c>
      <c r="AZ11" s="43" t="s">
        <v>18</v>
      </c>
      <c r="BA11" s="44" t="s">
        <v>787</v>
      </c>
    </row>
    <row r="12" spans="1:53" s="20" customFormat="1">
      <c r="A12" s="44" t="s">
        <v>784</v>
      </c>
      <c r="B12" s="56">
        <v>102</v>
      </c>
      <c r="C12" s="39" t="s">
        <v>77</v>
      </c>
      <c r="D12" s="39">
        <v>2020</v>
      </c>
      <c r="E12" s="39">
        <v>20200101</v>
      </c>
      <c r="F12" s="39">
        <v>20201231</v>
      </c>
      <c r="G12" s="44"/>
      <c r="H12" s="44" t="s">
        <v>784</v>
      </c>
      <c r="I12" s="62">
        <v>120722</v>
      </c>
      <c r="J12" s="58">
        <v>20722</v>
      </c>
      <c r="K12" s="44" t="s">
        <v>784</v>
      </c>
      <c r="L12" s="44"/>
      <c r="M12" s="44" t="s">
        <v>774</v>
      </c>
      <c r="N12" s="44" t="s">
        <v>794</v>
      </c>
      <c r="O12" s="44" t="s">
        <v>784</v>
      </c>
      <c r="P12" s="44" t="s">
        <v>189</v>
      </c>
      <c r="Q12" s="44" t="s">
        <v>625</v>
      </c>
      <c r="R12" s="44" t="s">
        <v>626</v>
      </c>
      <c r="S12" s="44" t="s">
        <v>194</v>
      </c>
      <c r="T12" s="44" t="s">
        <v>81</v>
      </c>
      <c r="U12" s="44" t="s">
        <v>82</v>
      </c>
      <c r="V12" s="44"/>
      <c r="W12" s="63" t="s">
        <v>17</v>
      </c>
      <c r="X12" s="63" t="s">
        <v>17</v>
      </c>
      <c r="Y12" s="40" t="s">
        <v>196</v>
      </c>
      <c r="Z12" s="44" t="s">
        <v>598</v>
      </c>
      <c r="AA12" s="44" t="s">
        <v>597</v>
      </c>
      <c r="AB12" s="44" t="s">
        <v>790</v>
      </c>
      <c r="AC12" s="63" t="s">
        <v>17</v>
      </c>
      <c r="AD12" s="63" t="s">
        <v>17</v>
      </c>
      <c r="AE12" s="41" t="s">
        <v>791</v>
      </c>
      <c r="AF12" s="63" t="s">
        <v>791</v>
      </c>
      <c r="AG12" s="39" t="s">
        <v>313</v>
      </c>
      <c r="AH12" s="39">
        <v>0</v>
      </c>
      <c r="AI12" s="39">
        <v>0</v>
      </c>
      <c r="AJ12" s="39">
        <v>0</v>
      </c>
      <c r="AK12" s="39">
        <v>0</v>
      </c>
      <c r="AL12" s="39">
        <v>0</v>
      </c>
      <c r="AM12" s="39">
        <v>0</v>
      </c>
      <c r="AN12" s="39">
        <v>0</v>
      </c>
      <c r="AO12" s="39">
        <v>0</v>
      </c>
      <c r="AP12" s="39">
        <v>0</v>
      </c>
      <c r="AQ12" s="39">
        <v>0</v>
      </c>
      <c r="AR12" s="44">
        <v>120722</v>
      </c>
      <c r="AS12" s="63" t="s">
        <v>191</v>
      </c>
      <c r="AT12" s="44">
        <v>102</v>
      </c>
      <c r="AU12" s="44">
        <v>211114</v>
      </c>
      <c r="AV12" s="43" t="s">
        <v>316</v>
      </c>
      <c r="AW12" s="43" t="s">
        <v>7</v>
      </c>
      <c r="AX12" s="43" t="s">
        <v>48</v>
      </c>
      <c r="AY12" s="43" t="s">
        <v>317</v>
      </c>
      <c r="AZ12" s="43" t="s">
        <v>18</v>
      </c>
      <c r="BA12" s="44" t="s">
        <v>787</v>
      </c>
    </row>
    <row r="13" spans="1:53" s="20" customFormat="1">
      <c r="A13" s="44" t="s">
        <v>785</v>
      </c>
      <c r="B13" s="56">
        <v>102</v>
      </c>
      <c r="C13" s="39" t="s">
        <v>77</v>
      </c>
      <c r="D13" s="39">
        <v>2020</v>
      </c>
      <c r="E13" s="39">
        <v>20200101</v>
      </c>
      <c r="F13" s="39">
        <v>20201231</v>
      </c>
      <c r="G13" s="44"/>
      <c r="H13" s="44" t="s">
        <v>785</v>
      </c>
      <c r="I13" s="62">
        <v>120724</v>
      </c>
      <c r="J13" s="58">
        <v>20724</v>
      </c>
      <c r="K13" s="44" t="s">
        <v>785</v>
      </c>
      <c r="L13" s="44"/>
      <c r="M13" s="44" t="s">
        <v>774</v>
      </c>
      <c r="N13" s="44" t="s">
        <v>794</v>
      </c>
      <c r="O13" s="44" t="s">
        <v>785</v>
      </c>
      <c r="P13" s="44" t="s">
        <v>189</v>
      </c>
      <c r="Q13" s="44" t="s">
        <v>625</v>
      </c>
      <c r="R13" s="44" t="s">
        <v>626</v>
      </c>
      <c r="S13" s="44" t="s">
        <v>194</v>
      </c>
      <c r="T13" s="44" t="s">
        <v>628</v>
      </c>
      <c r="U13" s="44" t="s">
        <v>82</v>
      </c>
      <c r="V13" s="44"/>
      <c r="W13" s="63" t="s">
        <v>17</v>
      </c>
      <c r="X13" s="63" t="s">
        <v>17</v>
      </c>
      <c r="Y13" s="40" t="s">
        <v>196</v>
      </c>
      <c r="Z13" s="44" t="s">
        <v>598</v>
      </c>
      <c r="AA13" s="44" t="s">
        <v>597</v>
      </c>
      <c r="AB13" s="44" t="s">
        <v>790</v>
      </c>
      <c r="AC13" s="63" t="s">
        <v>17</v>
      </c>
      <c r="AD13" s="63" t="s">
        <v>17</v>
      </c>
      <c r="AE13" s="41" t="s">
        <v>791</v>
      </c>
      <c r="AF13" s="63" t="s">
        <v>791</v>
      </c>
      <c r="AG13" s="39" t="s">
        <v>313</v>
      </c>
      <c r="AH13" s="39">
        <v>0</v>
      </c>
      <c r="AI13" s="39">
        <v>0</v>
      </c>
      <c r="AJ13" s="39">
        <v>0</v>
      </c>
      <c r="AK13" s="39">
        <v>0</v>
      </c>
      <c r="AL13" s="39">
        <v>0</v>
      </c>
      <c r="AM13" s="39">
        <v>0</v>
      </c>
      <c r="AN13" s="39">
        <v>0</v>
      </c>
      <c r="AO13" s="39">
        <v>0</v>
      </c>
      <c r="AP13" s="39">
        <v>0</v>
      </c>
      <c r="AQ13" s="39">
        <v>0</v>
      </c>
      <c r="AR13" s="44">
        <v>120724</v>
      </c>
      <c r="AS13" s="63" t="s">
        <v>191</v>
      </c>
      <c r="AT13" s="44">
        <v>102</v>
      </c>
      <c r="AU13" s="44">
        <v>211114</v>
      </c>
      <c r="AV13" s="43" t="s">
        <v>316</v>
      </c>
      <c r="AW13" s="43" t="s">
        <v>7</v>
      </c>
      <c r="AX13" s="43" t="s">
        <v>48</v>
      </c>
      <c r="AY13" s="43" t="s">
        <v>317</v>
      </c>
      <c r="AZ13" s="43" t="s">
        <v>18</v>
      </c>
      <c r="BA13" s="44" t="s">
        <v>787</v>
      </c>
    </row>
    <row r="14" spans="1:53" s="20" customFormat="1">
      <c r="A14" s="44" t="s">
        <v>333</v>
      </c>
      <c r="B14" s="62">
        <v>102</v>
      </c>
      <c r="C14" s="39" t="s">
        <v>77</v>
      </c>
      <c r="D14" s="39">
        <v>2020</v>
      </c>
      <c r="E14" s="39">
        <v>20200101</v>
      </c>
      <c r="F14" s="39">
        <v>20201231</v>
      </c>
      <c r="G14" s="44"/>
      <c r="H14" s="44" t="s">
        <v>333</v>
      </c>
      <c r="I14" s="62">
        <v>120842</v>
      </c>
      <c r="J14" s="64">
        <v>20842</v>
      </c>
      <c r="K14" s="44" t="s">
        <v>601</v>
      </c>
      <c r="L14" s="44"/>
      <c r="M14" s="44" t="s">
        <v>596</v>
      </c>
      <c r="N14" s="44" t="s">
        <v>601</v>
      </c>
      <c r="O14" s="44" t="s">
        <v>601</v>
      </c>
      <c r="P14" s="44" t="s">
        <v>189</v>
      </c>
      <c r="Q14" s="44" t="s">
        <v>608</v>
      </c>
      <c r="R14" s="44"/>
      <c r="S14" s="44" t="s">
        <v>194</v>
      </c>
      <c r="T14" s="44" t="s">
        <v>81</v>
      </c>
      <c r="U14" s="44" t="s">
        <v>82</v>
      </c>
      <c r="V14" s="44"/>
      <c r="W14" s="44"/>
      <c r="X14" s="44"/>
      <c r="Y14" s="40" t="s">
        <v>196</v>
      </c>
      <c r="Z14" s="44" t="s">
        <v>598</v>
      </c>
      <c r="AA14" s="44" t="s">
        <v>597</v>
      </c>
      <c r="AB14" s="44" t="s">
        <v>50</v>
      </c>
      <c r="AC14" s="63" t="s">
        <v>17</v>
      </c>
      <c r="AD14" s="63" t="s">
        <v>17</v>
      </c>
      <c r="AE14" s="63" t="s">
        <v>17</v>
      </c>
      <c r="AF14" s="41" t="s">
        <v>623</v>
      </c>
      <c r="AG14" s="39">
        <v>0</v>
      </c>
      <c r="AH14" s="39">
        <v>0</v>
      </c>
      <c r="AI14" s="39">
        <v>0</v>
      </c>
      <c r="AJ14" s="39">
        <v>0</v>
      </c>
      <c r="AK14" s="39">
        <v>0</v>
      </c>
      <c r="AL14" s="39">
        <v>0</v>
      </c>
      <c r="AM14" s="39">
        <v>0</v>
      </c>
      <c r="AN14" s="39">
        <v>0</v>
      </c>
      <c r="AO14" s="39">
        <v>0</v>
      </c>
      <c r="AP14" s="39">
        <v>0</v>
      </c>
      <c r="AQ14" s="39">
        <v>0</v>
      </c>
      <c r="AR14" s="39">
        <v>120842</v>
      </c>
      <c r="AS14" s="39" t="s">
        <v>191</v>
      </c>
      <c r="AT14" s="39">
        <v>102</v>
      </c>
      <c r="AU14" s="39">
        <v>222222</v>
      </c>
      <c r="AV14" s="43" t="s">
        <v>316</v>
      </c>
      <c r="AW14" s="43" t="s">
        <v>7</v>
      </c>
      <c r="AX14" s="43" t="s">
        <v>48</v>
      </c>
      <c r="AY14" s="63" t="s">
        <v>17</v>
      </c>
      <c r="AZ14" s="63" t="s">
        <v>17</v>
      </c>
      <c r="BA14" s="65" t="s">
        <v>778</v>
      </c>
    </row>
    <row r="15" spans="1:53" s="20" customFormat="1">
      <c r="A15" s="44" t="s">
        <v>334</v>
      </c>
      <c r="B15" s="62">
        <v>102</v>
      </c>
      <c r="C15" s="39" t="s">
        <v>77</v>
      </c>
      <c r="D15" s="39">
        <v>2020</v>
      </c>
      <c r="E15" s="39">
        <v>20200101</v>
      </c>
      <c r="F15" s="39">
        <v>20201231</v>
      </c>
      <c r="G15" s="44"/>
      <c r="H15" s="44" t="s">
        <v>334</v>
      </c>
      <c r="I15" s="62">
        <v>120870</v>
      </c>
      <c r="J15" s="64">
        <v>20870</v>
      </c>
      <c r="K15" s="44" t="s">
        <v>601</v>
      </c>
      <c r="L15" s="44"/>
      <c r="M15" s="44" t="s">
        <v>596</v>
      </c>
      <c r="N15" s="44" t="s">
        <v>601</v>
      </c>
      <c r="O15" s="44" t="s">
        <v>601</v>
      </c>
      <c r="P15" s="44" t="s">
        <v>189</v>
      </c>
      <c r="Q15" s="44" t="s">
        <v>608</v>
      </c>
      <c r="R15" s="44"/>
      <c r="S15" s="44" t="s">
        <v>194</v>
      </c>
      <c r="T15" s="44" t="s">
        <v>81</v>
      </c>
      <c r="U15" s="44" t="s">
        <v>82</v>
      </c>
      <c r="V15" s="44"/>
      <c r="W15" s="44"/>
      <c r="X15" s="44"/>
      <c r="Y15" s="40" t="s">
        <v>196</v>
      </c>
      <c r="Z15" s="44" t="s">
        <v>598</v>
      </c>
      <c r="AA15" s="44" t="s">
        <v>597</v>
      </c>
      <c r="AB15" s="44" t="s">
        <v>50</v>
      </c>
      <c r="AC15" s="63" t="s">
        <v>17</v>
      </c>
      <c r="AD15" s="63" t="s">
        <v>17</v>
      </c>
      <c r="AE15" s="63" t="s">
        <v>17</v>
      </c>
      <c r="AF15" s="41" t="s">
        <v>623</v>
      </c>
      <c r="AG15" s="39">
        <v>0</v>
      </c>
      <c r="AH15" s="39">
        <v>0</v>
      </c>
      <c r="AI15" s="39">
        <v>0</v>
      </c>
      <c r="AJ15" s="39">
        <v>0</v>
      </c>
      <c r="AK15" s="39">
        <v>0</v>
      </c>
      <c r="AL15" s="39">
        <v>0</v>
      </c>
      <c r="AM15" s="39">
        <v>0</v>
      </c>
      <c r="AN15" s="39">
        <v>0</v>
      </c>
      <c r="AO15" s="39">
        <v>0</v>
      </c>
      <c r="AP15" s="39">
        <v>0</v>
      </c>
      <c r="AQ15" s="39">
        <v>0</v>
      </c>
      <c r="AR15" s="39">
        <v>120870</v>
      </c>
      <c r="AS15" s="39" t="s">
        <v>191</v>
      </c>
      <c r="AT15" s="39">
        <v>102</v>
      </c>
      <c r="AU15" s="39">
        <v>222222</v>
      </c>
      <c r="AV15" s="43" t="s">
        <v>316</v>
      </c>
      <c r="AW15" s="43" t="s">
        <v>7</v>
      </c>
      <c r="AX15" s="43" t="s">
        <v>48</v>
      </c>
      <c r="AY15" s="63" t="s">
        <v>17</v>
      </c>
      <c r="AZ15" s="63" t="s">
        <v>17</v>
      </c>
      <c r="BA15" s="65" t="s">
        <v>778</v>
      </c>
    </row>
    <row r="16" spans="1:53" s="20" customFormat="1">
      <c r="A16" s="44" t="s">
        <v>335</v>
      </c>
      <c r="B16" s="62">
        <v>102</v>
      </c>
      <c r="C16" s="39" t="s">
        <v>77</v>
      </c>
      <c r="D16" s="39">
        <v>2020</v>
      </c>
      <c r="E16" s="39">
        <v>20200101</v>
      </c>
      <c r="F16" s="39">
        <v>20201231</v>
      </c>
      <c r="G16" s="44"/>
      <c r="H16" s="44" t="s">
        <v>335</v>
      </c>
      <c r="I16" s="62">
        <v>120872</v>
      </c>
      <c r="J16" s="64">
        <v>20872</v>
      </c>
      <c r="K16" s="44" t="s">
        <v>601</v>
      </c>
      <c r="L16" s="44"/>
      <c r="M16" s="44" t="s">
        <v>596</v>
      </c>
      <c r="N16" s="44" t="s">
        <v>601</v>
      </c>
      <c r="O16" s="44" t="s">
        <v>601</v>
      </c>
      <c r="P16" s="44" t="s">
        <v>189</v>
      </c>
      <c r="Q16" s="44" t="s">
        <v>608</v>
      </c>
      <c r="R16" s="44"/>
      <c r="S16" s="44" t="s">
        <v>194</v>
      </c>
      <c r="T16" s="44" t="s">
        <v>81</v>
      </c>
      <c r="U16" s="44" t="s">
        <v>82</v>
      </c>
      <c r="V16" s="44"/>
      <c r="W16" s="44"/>
      <c r="X16" s="44"/>
      <c r="Y16" s="40" t="s">
        <v>196</v>
      </c>
      <c r="Z16" s="44" t="s">
        <v>598</v>
      </c>
      <c r="AA16" s="44" t="s">
        <v>597</v>
      </c>
      <c r="AB16" s="44" t="s">
        <v>50</v>
      </c>
      <c r="AC16" s="63" t="s">
        <v>17</v>
      </c>
      <c r="AD16" s="63" t="s">
        <v>17</v>
      </c>
      <c r="AE16" s="63" t="s">
        <v>17</v>
      </c>
      <c r="AF16" s="41" t="s">
        <v>623</v>
      </c>
      <c r="AG16" s="39">
        <v>0</v>
      </c>
      <c r="AH16" s="39">
        <v>0</v>
      </c>
      <c r="AI16" s="39">
        <v>0</v>
      </c>
      <c r="AJ16" s="39">
        <v>0</v>
      </c>
      <c r="AK16" s="39">
        <v>0</v>
      </c>
      <c r="AL16" s="39">
        <v>0</v>
      </c>
      <c r="AM16" s="39">
        <v>0</v>
      </c>
      <c r="AN16" s="39">
        <v>0</v>
      </c>
      <c r="AO16" s="39">
        <v>0</v>
      </c>
      <c r="AP16" s="39">
        <v>0</v>
      </c>
      <c r="AQ16" s="39">
        <v>0</v>
      </c>
      <c r="AR16" s="39">
        <v>120872</v>
      </c>
      <c r="AS16" s="39" t="s">
        <v>191</v>
      </c>
      <c r="AT16" s="39">
        <v>102</v>
      </c>
      <c r="AU16" s="39">
        <v>222222</v>
      </c>
      <c r="AV16" s="43" t="s">
        <v>316</v>
      </c>
      <c r="AW16" s="43" t="s">
        <v>7</v>
      </c>
      <c r="AX16" s="43" t="s">
        <v>48</v>
      </c>
      <c r="AY16" s="63" t="s">
        <v>17</v>
      </c>
      <c r="AZ16" s="63" t="s">
        <v>17</v>
      </c>
      <c r="BA16" s="65" t="s">
        <v>778</v>
      </c>
    </row>
    <row r="17" spans="1:53" s="20" customFormat="1">
      <c r="A17" s="44" t="s">
        <v>336</v>
      </c>
      <c r="B17" s="62">
        <v>102</v>
      </c>
      <c r="C17" s="39" t="s">
        <v>77</v>
      </c>
      <c r="D17" s="39">
        <v>2020</v>
      </c>
      <c r="E17" s="39">
        <v>20200101</v>
      </c>
      <c r="F17" s="39">
        <v>20201231</v>
      </c>
      <c r="G17" s="44"/>
      <c r="H17" s="44" t="s">
        <v>336</v>
      </c>
      <c r="I17" s="62">
        <v>120874</v>
      </c>
      <c r="J17" s="64">
        <v>20874</v>
      </c>
      <c r="K17" s="44" t="s">
        <v>601</v>
      </c>
      <c r="L17" s="44"/>
      <c r="M17" s="44" t="s">
        <v>596</v>
      </c>
      <c r="N17" s="44" t="s">
        <v>601</v>
      </c>
      <c r="O17" s="44" t="s">
        <v>601</v>
      </c>
      <c r="P17" s="44" t="s">
        <v>189</v>
      </c>
      <c r="Q17" s="44" t="s">
        <v>608</v>
      </c>
      <c r="R17" s="44"/>
      <c r="S17" s="44" t="s">
        <v>194</v>
      </c>
      <c r="T17" s="44" t="s">
        <v>81</v>
      </c>
      <c r="U17" s="44" t="s">
        <v>82</v>
      </c>
      <c r="V17" s="44"/>
      <c r="W17" s="44"/>
      <c r="X17" s="44"/>
      <c r="Y17" s="40" t="s">
        <v>196</v>
      </c>
      <c r="Z17" s="44" t="s">
        <v>598</v>
      </c>
      <c r="AA17" s="44" t="s">
        <v>597</v>
      </c>
      <c r="AB17" s="44" t="s">
        <v>50</v>
      </c>
      <c r="AC17" s="63" t="s">
        <v>17</v>
      </c>
      <c r="AD17" s="63" t="s">
        <v>17</v>
      </c>
      <c r="AE17" s="63" t="s">
        <v>17</v>
      </c>
      <c r="AF17" s="41" t="s">
        <v>623</v>
      </c>
      <c r="AG17" s="39">
        <v>0</v>
      </c>
      <c r="AH17" s="39">
        <v>0</v>
      </c>
      <c r="AI17" s="39">
        <v>0</v>
      </c>
      <c r="AJ17" s="39">
        <v>0</v>
      </c>
      <c r="AK17" s="39">
        <v>0</v>
      </c>
      <c r="AL17" s="39">
        <v>0</v>
      </c>
      <c r="AM17" s="39">
        <v>0</v>
      </c>
      <c r="AN17" s="39">
        <v>0</v>
      </c>
      <c r="AO17" s="39">
        <v>0</v>
      </c>
      <c r="AP17" s="39">
        <v>0</v>
      </c>
      <c r="AQ17" s="39">
        <v>0</v>
      </c>
      <c r="AR17" s="39">
        <v>120874</v>
      </c>
      <c r="AS17" s="39" t="s">
        <v>191</v>
      </c>
      <c r="AT17" s="39">
        <v>102</v>
      </c>
      <c r="AU17" s="39">
        <v>222222</v>
      </c>
      <c r="AV17" s="43" t="s">
        <v>316</v>
      </c>
      <c r="AW17" s="43" t="s">
        <v>7</v>
      </c>
      <c r="AX17" s="43" t="s">
        <v>48</v>
      </c>
      <c r="AY17" s="63" t="s">
        <v>17</v>
      </c>
      <c r="AZ17" s="63" t="s">
        <v>17</v>
      </c>
      <c r="BA17" s="65" t="s">
        <v>778</v>
      </c>
    </row>
    <row r="18" spans="1:53" s="20" customFormat="1">
      <c r="A18" s="44" t="s">
        <v>337</v>
      </c>
      <c r="B18" s="62">
        <v>102</v>
      </c>
      <c r="C18" s="39" t="s">
        <v>77</v>
      </c>
      <c r="D18" s="39">
        <v>2020</v>
      </c>
      <c r="E18" s="39">
        <v>20200101</v>
      </c>
      <c r="F18" s="39">
        <v>20201231</v>
      </c>
      <c r="G18" s="44"/>
      <c r="H18" s="44" t="s">
        <v>337</v>
      </c>
      <c r="I18" s="62">
        <v>120876</v>
      </c>
      <c r="J18" s="64">
        <v>20876</v>
      </c>
      <c r="K18" s="44" t="s">
        <v>601</v>
      </c>
      <c r="L18" s="44"/>
      <c r="M18" s="44" t="s">
        <v>596</v>
      </c>
      <c r="N18" s="44" t="s">
        <v>601</v>
      </c>
      <c r="O18" s="44" t="s">
        <v>601</v>
      </c>
      <c r="P18" s="44" t="s">
        <v>189</v>
      </c>
      <c r="Q18" s="44" t="s">
        <v>608</v>
      </c>
      <c r="R18" s="44"/>
      <c r="S18" s="44" t="s">
        <v>194</v>
      </c>
      <c r="T18" s="44" t="s">
        <v>81</v>
      </c>
      <c r="U18" s="44" t="s">
        <v>82</v>
      </c>
      <c r="V18" s="44"/>
      <c r="W18" s="44"/>
      <c r="X18" s="44"/>
      <c r="Y18" s="40" t="s">
        <v>196</v>
      </c>
      <c r="Z18" s="44" t="s">
        <v>598</v>
      </c>
      <c r="AA18" s="44" t="s">
        <v>597</v>
      </c>
      <c r="AB18" s="44" t="s">
        <v>50</v>
      </c>
      <c r="AC18" s="63" t="s">
        <v>17</v>
      </c>
      <c r="AD18" s="63" t="s">
        <v>17</v>
      </c>
      <c r="AE18" s="63" t="s">
        <v>17</v>
      </c>
      <c r="AF18" s="41" t="s">
        <v>623</v>
      </c>
      <c r="AG18" s="39">
        <v>0</v>
      </c>
      <c r="AH18" s="39">
        <v>0</v>
      </c>
      <c r="AI18" s="39">
        <v>0</v>
      </c>
      <c r="AJ18" s="39">
        <v>0</v>
      </c>
      <c r="AK18" s="39">
        <v>0</v>
      </c>
      <c r="AL18" s="39">
        <v>0</v>
      </c>
      <c r="AM18" s="39">
        <v>0</v>
      </c>
      <c r="AN18" s="39">
        <v>0</v>
      </c>
      <c r="AO18" s="39">
        <v>0</v>
      </c>
      <c r="AP18" s="39">
        <v>0</v>
      </c>
      <c r="AQ18" s="39">
        <v>0</v>
      </c>
      <c r="AR18" s="39">
        <v>120876</v>
      </c>
      <c r="AS18" s="39" t="s">
        <v>191</v>
      </c>
      <c r="AT18" s="39">
        <v>102</v>
      </c>
      <c r="AU18" s="39">
        <v>222222</v>
      </c>
      <c r="AV18" s="43" t="s">
        <v>316</v>
      </c>
      <c r="AW18" s="43" t="s">
        <v>7</v>
      </c>
      <c r="AX18" s="43" t="s">
        <v>48</v>
      </c>
      <c r="AY18" s="63" t="s">
        <v>17</v>
      </c>
      <c r="AZ18" s="63" t="s">
        <v>17</v>
      </c>
      <c r="BA18" s="65" t="s">
        <v>778</v>
      </c>
    </row>
    <row r="19" spans="1:53" s="20" customFormat="1">
      <c r="A19" s="44" t="s">
        <v>338</v>
      </c>
      <c r="B19" s="62">
        <v>102</v>
      </c>
      <c r="C19" s="39" t="s">
        <v>77</v>
      </c>
      <c r="D19" s="39">
        <v>2020</v>
      </c>
      <c r="E19" s="39">
        <v>20200101</v>
      </c>
      <c r="F19" s="39">
        <v>20201231</v>
      </c>
      <c r="G19" s="44"/>
      <c r="H19" s="44" t="s">
        <v>338</v>
      </c>
      <c r="I19" s="62">
        <v>120878</v>
      </c>
      <c r="J19" s="64">
        <v>20878</v>
      </c>
      <c r="K19" s="44" t="s">
        <v>601</v>
      </c>
      <c r="L19" s="44"/>
      <c r="M19" s="44" t="s">
        <v>596</v>
      </c>
      <c r="N19" s="44" t="s">
        <v>601</v>
      </c>
      <c r="O19" s="44" t="s">
        <v>601</v>
      </c>
      <c r="P19" s="44" t="s">
        <v>189</v>
      </c>
      <c r="Q19" s="44" t="s">
        <v>608</v>
      </c>
      <c r="R19" s="44"/>
      <c r="S19" s="44" t="s">
        <v>194</v>
      </c>
      <c r="T19" s="44" t="s">
        <v>81</v>
      </c>
      <c r="U19" s="44" t="s">
        <v>82</v>
      </c>
      <c r="V19" s="44"/>
      <c r="W19" s="44"/>
      <c r="X19" s="44"/>
      <c r="Y19" s="40" t="s">
        <v>196</v>
      </c>
      <c r="Z19" s="44" t="s">
        <v>598</v>
      </c>
      <c r="AA19" s="44" t="s">
        <v>597</v>
      </c>
      <c r="AB19" s="44" t="s">
        <v>50</v>
      </c>
      <c r="AC19" s="63" t="s">
        <v>17</v>
      </c>
      <c r="AD19" s="63" t="s">
        <v>17</v>
      </c>
      <c r="AE19" s="63" t="s">
        <v>17</v>
      </c>
      <c r="AF19" s="41" t="s">
        <v>623</v>
      </c>
      <c r="AG19" s="39">
        <v>0</v>
      </c>
      <c r="AH19" s="39">
        <v>0</v>
      </c>
      <c r="AI19" s="39">
        <v>0</v>
      </c>
      <c r="AJ19" s="39">
        <v>0</v>
      </c>
      <c r="AK19" s="39">
        <v>0</v>
      </c>
      <c r="AL19" s="39">
        <v>0</v>
      </c>
      <c r="AM19" s="39">
        <v>0</v>
      </c>
      <c r="AN19" s="39">
        <v>0</v>
      </c>
      <c r="AO19" s="39">
        <v>0</v>
      </c>
      <c r="AP19" s="39">
        <v>0</v>
      </c>
      <c r="AQ19" s="39">
        <v>0</v>
      </c>
      <c r="AR19" s="39">
        <v>120878</v>
      </c>
      <c r="AS19" s="39" t="s">
        <v>191</v>
      </c>
      <c r="AT19" s="39">
        <v>102</v>
      </c>
      <c r="AU19" s="39">
        <v>222222</v>
      </c>
      <c r="AV19" s="43" t="s">
        <v>316</v>
      </c>
      <c r="AW19" s="43" t="s">
        <v>7</v>
      </c>
      <c r="AX19" s="43" t="s">
        <v>48</v>
      </c>
      <c r="AY19" s="63" t="s">
        <v>17</v>
      </c>
      <c r="AZ19" s="63" t="s">
        <v>17</v>
      </c>
      <c r="BA19" s="65" t="s">
        <v>778</v>
      </c>
    </row>
    <row r="20" spans="1:53" s="20" customFormat="1">
      <c r="A20" s="44" t="s">
        <v>339</v>
      </c>
      <c r="B20" s="62">
        <v>102</v>
      </c>
      <c r="C20" s="39" t="s">
        <v>77</v>
      </c>
      <c r="D20" s="39">
        <v>2020</v>
      </c>
      <c r="E20" s="39">
        <v>20200101</v>
      </c>
      <c r="F20" s="39">
        <v>20201231</v>
      </c>
      <c r="G20" s="44"/>
      <c r="H20" s="44" t="s">
        <v>339</v>
      </c>
      <c r="I20" s="62">
        <v>120880</v>
      </c>
      <c r="J20" s="64">
        <v>20880</v>
      </c>
      <c r="K20" s="44" t="s">
        <v>601</v>
      </c>
      <c r="L20" s="44"/>
      <c r="M20" s="44" t="s">
        <v>596</v>
      </c>
      <c r="N20" s="44" t="s">
        <v>601</v>
      </c>
      <c r="O20" s="44" t="s">
        <v>601</v>
      </c>
      <c r="P20" s="44" t="s">
        <v>189</v>
      </c>
      <c r="Q20" s="44" t="s">
        <v>608</v>
      </c>
      <c r="R20" s="44"/>
      <c r="S20" s="44" t="s">
        <v>194</v>
      </c>
      <c r="T20" s="44" t="s">
        <v>81</v>
      </c>
      <c r="U20" s="44" t="s">
        <v>82</v>
      </c>
      <c r="V20" s="44"/>
      <c r="W20" s="44"/>
      <c r="X20" s="44"/>
      <c r="Y20" s="40" t="s">
        <v>196</v>
      </c>
      <c r="Z20" s="44" t="s">
        <v>598</v>
      </c>
      <c r="AA20" s="44" t="s">
        <v>597</v>
      </c>
      <c r="AB20" s="44" t="s">
        <v>50</v>
      </c>
      <c r="AC20" s="63" t="s">
        <v>17</v>
      </c>
      <c r="AD20" s="63" t="s">
        <v>17</v>
      </c>
      <c r="AE20" s="63" t="s">
        <v>17</v>
      </c>
      <c r="AF20" s="41" t="s">
        <v>623</v>
      </c>
      <c r="AG20" s="39">
        <v>0</v>
      </c>
      <c r="AH20" s="39">
        <v>0</v>
      </c>
      <c r="AI20" s="39">
        <v>0</v>
      </c>
      <c r="AJ20" s="39">
        <v>0</v>
      </c>
      <c r="AK20" s="39">
        <v>0</v>
      </c>
      <c r="AL20" s="39">
        <v>0</v>
      </c>
      <c r="AM20" s="39">
        <v>0</v>
      </c>
      <c r="AN20" s="39">
        <v>0</v>
      </c>
      <c r="AO20" s="39">
        <v>0</v>
      </c>
      <c r="AP20" s="39">
        <v>0</v>
      </c>
      <c r="AQ20" s="39">
        <v>0</v>
      </c>
      <c r="AR20" s="39">
        <v>120880</v>
      </c>
      <c r="AS20" s="39" t="s">
        <v>191</v>
      </c>
      <c r="AT20" s="39">
        <v>102</v>
      </c>
      <c r="AU20" s="39">
        <v>222222</v>
      </c>
      <c r="AV20" s="43" t="s">
        <v>316</v>
      </c>
      <c r="AW20" s="43" t="s">
        <v>7</v>
      </c>
      <c r="AX20" s="43" t="s">
        <v>48</v>
      </c>
      <c r="AY20" s="63" t="s">
        <v>17</v>
      </c>
      <c r="AZ20" s="63" t="s">
        <v>17</v>
      </c>
      <c r="BA20" s="65" t="s">
        <v>778</v>
      </c>
    </row>
    <row r="21" spans="1:53" s="20" customFormat="1">
      <c r="A21" s="44" t="s">
        <v>340</v>
      </c>
      <c r="B21" s="68">
        <v>102</v>
      </c>
      <c r="C21" s="44" t="s">
        <v>77</v>
      </c>
      <c r="D21" s="39">
        <v>2020</v>
      </c>
      <c r="E21" s="39">
        <v>20200101</v>
      </c>
      <c r="F21" s="39">
        <v>20201231</v>
      </c>
      <c r="G21" s="44"/>
      <c r="H21" s="44" t="s">
        <v>340</v>
      </c>
      <c r="I21" s="62">
        <v>120890</v>
      </c>
      <c r="J21" s="64">
        <v>20890</v>
      </c>
      <c r="K21" s="44" t="s">
        <v>619</v>
      </c>
      <c r="L21" s="44"/>
      <c r="M21" s="44" t="s">
        <v>596</v>
      </c>
      <c r="N21" s="44" t="s">
        <v>601</v>
      </c>
      <c r="O21" s="44" t="s">
        <v>601</v>
      </c>
      <c r="P21" s="44" t="s">
        <v>189</v>
      </c>
      <c r="Q21" s="44" t="s">
        <v>793</v>
      </c>
      <c r="R21" s="44"/>
      <c r="S21" s="44" t="s">
        <v>194</v>
      </c>
      <c r="T21" s="44" t="s">
        <v>690</v>
      </c>
      <c r="U21" s="44" t="s">
        <v>82</v>
      </c>
      <c r="V21" s="44"/>
      <c r="W21" s="63" t="s">
        <v>17</v>
      </c>
      <c r="X21" s="63" t="s">
        <v>17</v>
      </c>
      <c r="Y21" s="40" t="s">
        <v>196</v>
      </c>
      <c r="Z21" s="44" t="s">
        <v>598</v>
      </c>
      <c r="AA21" s="44" t="s">
        <v>597</v>
      </c>
      <c r="AB21" s="44" t="s">
        <v>50</v>
      </c>
      <c r="AC21" s="63" t="s">
        <v>17</v>
      </c>
      <c r="AD21" s="63" t="s">
        <v>17</v>
      </c>
      <c r="AE21" s="63" t="s">
        <v>17</v>
      </c>
      <c r="AF21" s="41" t="s">
        <v>623</v>
      </c>
      <c r="AG21" s="39" t="s">
        <v>313</v>
      </c>
      <c r="AH21" s="39">
        <v>0</v>
      </c>
      <c r="AI21" s="39">
        <v>0</v>
      </c>
      <c r="AJ21" s="39">
        <v>0</v>
      </c>
      <c r="AK21" s="39">
        <v>0</v>
      </c>
      <c r="AL21" s="39">
        <v>0</v>
      </c>
      <c r="AM21" s="39">
        <v>0</v>
      </c>
      <c r="AN21" s="39">
        <v>0</v>
      </c>
      <c r="AO21" s="39">
        <v>0</v>
      </c>
      <c r="AP21" s="39">
        <v>0</v>
      </c>
      <c r="AQ21" s="39">
        <v>0</v>
      </c>
      <c r="AR21" s="64">
        <v>120890</v>
      </c>
      <c r="AS21" s="39" t="s">
        <v>191</v>
      </c>
      <c r="AT21" s="44">
        <v>102</v>
      </c>
      <c r="AU21" s="64">
        <v>211111</v>
      </c>
      <c r="AV21" s="43" t="s">
        <v>316</v>
      </c>
      <c r="AW21" s="43" t="s">
        <v>7</v>
      </c>
      <c r="AX21" s="43" t="s">
        <v>48</v>
      </c>
      <c r="AY21" s="63" t="s">
        <v>17</v>
      </c>
      <c r="AZ21" s="63" t="s">
        <v>17</v>
      </c>
      <c r="BA21" s="44"/>
    </row>
    <row r="22" spans="1:53">
      <c r="A22" s="44" t="s">
        <v>341</v>
      </c>
      <c r="B22" s="68">
        <v>102</v>
      </c>
      <c r="C22" s="44" t="s">
        <v>77</v>
      </c>
      <c r="D22" s="39">
        <v>2020</v>
      </c>
      <c r="E22" s="39">
        <v>20200101</v>
      </c>
      <c r="F22" s="39">
        <v>20201231</v>
      </c>
      <c r="G22" s="44"/>
      <c r="H22" s="44" t="s">
        <v>341</v>
      </c>
      <c r="I22" s="62">
        <v>120892</v>
      </c>
      <c r="J22" s="64">
        <v>20892</v>
      </c>
      <c r="K22" s="44" t="s">
        <v>619</v>
      </c>
      <c r="L22" s="44"/>
      <c r="M22" s="44" t="s">
        <v>596</v>
      </c>
      <c r="N22" s="44" t="s">
        <v>601</v>
      </c>
      <c r="O22" s="44" t="s">
        <v>601</v>
      </c>
      <c r="P22" s="44" t="s">
        <v>189</v>
      </c>
      <c r="Q22" s="44" t="s">
        <v>793</v>
      </c>
      <c r="R22" s="44"/>
      <c r="S22" s="44" t="s">
        <v>194</v>
      </c>
      <c r="T22" s="44" t="s">
        <v>690</v>
      </c>
      <c r="U22" s="44" t="s">
        <v>82</v>
      </c>
      <c r="V22" s="44"/>
      <c r="W22" s="63" t="s">
        <v>17</v>
      </c>
      <c r="X22" s="63" t="s">
        <v>17</v>
      </c>
      <c r="Y22" s="40" t="s">
        <v>196</v>
      </c>
      <c r="Z22" s="44" t="s">
        <v>598</v>
      </c>
      <c r="AA22" s="44" t="s">
        <v>597</v>
      </c>
      <c r="AB22" s="44" t="s">
        <v>50</v>
      </c>
      <c r="AC22" s="63" t="s">
        <v>17</v>
      </c>
      <c r="AD22" s="63" t="s">
        <v>17</v>
      </c>
      <c r="AE22" s="63" t="s">
        <v>17</v>
      </c>
      <c r="AF22" s="41" t="s">
        <v>623</v>
      </c>
      <c r="AG22" s="39" t="s">
        <v>313</v>
      </c>
      <c r="AH22" s="39">
        <v>0</v>
      </c>
      <c r="AI22" s="39">
        <v>0</v>
      </c>
      <c r="AJ22" s="39">
        <v>0</v>
      </c>
      <c r="AK22" s="39">
        <v>0</v>
      </c>
      <c r="AL22" s="39">
        <v>0</v>
      </c>
      <c r="AM22" s="39">
        <v>0</v>
      </c>
      <c r="AN22" s="39">
        <v>0</v>
      </c>
      <c r="AO22" s="39">
        <v>0</v>
      </c>
      <c r="AP22" s="39">
        <v>0</v>
      </c>
      <c r="AQ22" s="39">
        <v>0</v>
      </c>
      <c r="AR22" s="64">
        <v>120892</v>
      </c>
      <c r="AS22" s="39" t="s">
        <v>191</v>
      </c>
      <c r="AT22" s="44">
        <v>102</v>
      </c>
      <c r="AU22" s="64">
        <v>211111</v>
      </c>
      <c r="AV22" s="43" t="s">
        <v>316</v>
      </c>
      <c r="AW22" s="43" t="s">
        <v>7</v>
      </c>
      <c r="AX22" s="43" t="s">
        <v>48</v>
      </c>
      <c r="AY22" s="63" t="s">
        <v>17</v>
      </c>
      <c r="AZ22" s="63" t="s">
        <v>17</v>
      </c>
      <c r="BA22" s="44"/>
    </row>
    <row r="23" spans="1:53">
      <c r="A23" s="44" t="s">
        <v>342</v>
      </c>
      <c r="B23" s="62">
        <v>102</v>
      </c>
      <c r="C23" s="39" t="s">
        <v>77</v>
      </c>
      <c r="D23" s="39">
        <v>2020</v>
      </c>
      <c r="E23" s="39">
        <v>20200101</v>
      </c>
      <c r="F23" s="39">
        <v>20201231</v>
      </c>
      <c r="G23" s="44"/>
      <c r="H23" s="44" t="s">
        <v>342</v>
      </c>
      <c r="I23" s="62">
        <v>120896</v>
      </c>
      <c r="J23" s="64">
        <v>20896</v>
      </c>
      <c r="K23" s="44" t="s">
        <v>601</v>
      </c>
      <c r="L23" s="44"/>
      <c r="M23" s="44" t="s">
        <v>596</v>
      </c>
      <c r="N23" s="44" t="s">
        <v>601</v>
      </c>
      <c r="O23" s="44" t="s">
        <v>601</v>
      </c>
      <c r="P23" s="44" t="s">
        <v>189</v>
      </c>
      <c r="Q23" s="44" t="s">
        <v>608</v>
      </c>
      <c r="R23" s="44"/>
      <c r="S23" s="44" t="s">
        <v>194</v>
      </c>
      <c r="T23" s="44" t="s">
        <v>81</v>
      </c>
      <c r="U23" s="44" t="s">
        <v>82</v>
      </c>
      <c r="V23" s="44"/>
      <c r="W23" s="44"/>
      <c r="X23" s="44"/>
      <c r="Y23" s="40" t="s">
        <v>196</v>
      </c>
      <c r="Z23" s="44" t="s">
        <v>598</v>
      </c>
      <c r="AA23" s="44" t="s">
        <v>597</v>
      </c>
      <c r="AB23" s="44" t="s">
        <v>50</v>
      </c>
      <c r="AC23" s="63" t="s">
        <v>17</v>
      </c>
      <c r="AD23" s="63" t="s">
        <v>17</v>
      </c>
      <c r="AE23" s="63" t="s">
        <v>17</v>
      </c>
      <c r="AF23" s="41" t="s">
        <v>623</v>
      </c>
      <c r="AG23" s="39">
        <v>0</v>
      </c>
      <c r="AH23" s="39">
        <v>0</v>
      </c>
      <c r="AI23" s="39">
        <v>0</v>
      </c>
      <c r="AJ23" s="39">
        <v>0</v>
      </c>
      <c r="AK23" s="39">
        <v>0</v>
      </c>
      <c r="AL23" s="39">
        <v>0</v>
      </c>
      <c r="AM23" s="39">
        <v>0</v>
      </c>
      <c r="AN23" s="39">
        <v>0</v>
      </c>
      <c r="AO23" s="39">
        <v>0</v>
      </c>
      <c r="AP23" s="39">
        <v>0</v>
      </c>
      <c r="AQ23" s="39">
        <v>0</v>
      </c>
      <c r="AR23" s="39">
        <v>120896</v>
      </c>
      <c r="AS23" s="39" t="s">
        <v>191</v>
      </c>
      <c r="AT23" s="39">
        <v>102</v>
      </c>
      <c r="AU23" s="39">
        <v>222222</v>
      </c>
      <c r="AV23" s="43" t="s">
        <v>316</v>
      </c>
      <c r="AW23" s="43" t="s">
        <v>7</v>
      </c>
      <c r="AX23" s="43" t="s">
        <v>48</v>
      </c>
      <c r="AY23" s="63" t="s">
        <v>17</v>
      </c>
      <c r="AZ23" s="63" t="s">
        <v>17</v>
      </c>
      <c r="BA23" s="44"/>
    </row>
    <row r="24" spans="1:53">
      <c r="A24" s="44" t="s">
        <v>47</v>
      </c>
      <c r="B24" s="62">
        <v>102</v>
      </c>
      <c r="C24" s="39" t="s">
        <v>77</v>
      </c>
      <c r="D24" s="39">
        <v>2020</v>
      </c>
      <c r="E24" s="39">
        <v>20200101</v>
      </c>
      <c r="F24" s="39">
        <v>20201231</v>
      </c>
      <c r="G24" s="44"/>
      <c r="H24" s="38" t="s">
        <v>47</v>
      </c>
      <c r="I24" s="62">
        <v>120922</v>
      </c>
      <c r="J24" s="58">
        <v>20922</v>
      </c>
      <c r="K24" s="44" t="s">
        <v>697</v>
      </c>
      <c r="L24" s="44"/>
      <c r="M24" s="44" t="s">
        <v>698</v>
      </c>
      <c r="N24" s="44" t="s">
        <v>698</v>
      </c>
      <c r="O24" s="44" t="s">
        <v>697</v>
      </c>
      <c r="P24" s="44" t="s">
        <v>189</v>
      </c>
      <c r="Q24" s="44" t="s">
        <v>834</v>
      </c>
      <c r="R24" s="44" t="s">
        <v>329</v>
      </c>
      <c r="S24" s="44" t="s">
        <v>700</v>
      </c>
      <c r="T24" s="44" t="s">
        <v>81</v>
      </c>
      <c r="U24" s="44" t="s">
        <v>82</v>
      </c>
      <c r="V24" s="44"/>
      <c r="W24" s="44"/>
      <c r="X24" s="44"/>
      <c r="Y24" s="44" t="s">
        <v>700</v>
      </c>
      <c r="Z24" s="44" t="s">
        <v>700</v>
      </c>
      <c r="AA24" s="44" t="s">
        <v>700</v>
      </c>
      <c r="AB24" s="44" t="s">
        <v>50</v>
      </c>
      <c r="AC24" s="63" t="s">
        <v>17</v>
      </c>
      <c r="AD24" s="63" t="s">
        <v>17</v>
      </c>
      <c r="AE24" s="41" t="s">
        <v>623</v>
      </c>
      <c r="AF24" s="41" t="s">
        <v>623</v>
      </c>
      <c r="AG24" s="39" t="s">
        <v>313</v>
      </c>
      <c r="AH24" s="39">
        <v>0</v>
      </c>
      <c r="AI24" s="39">
        <v>0</v>
      </c>
      <c r="AJ24" s="39">
        <v>0</v>
      </c>
      <c r="AK24" s="39">
        <v>0</v>
      </c>
      <c r="AL24" s="39">
        <v>0</v>
      </c>
      <c r="AM24" s="39">
        <v>0</v>
      </c>
      <c r="AN24" s="39">
        <v>0</v>
      </c>
      <c r="AO24" s="39">
        <v>0</v>
      </c>
      <c r="AP24" s="39">
        <v>0</v>
      </c>
      <c r="AQ24" s="39">
        <v>0</v>
      </c>
      <c r="AR24" s="39">
        <v>120922</v>
      </c>
      <c r="AS24" s="39" t="s">
        <v>191</v>
      </c>
      <c r="AT24" s="39">
        <v>102</v>
      </c>
      <c r="AU24" s="39">
        <v>292222</v>
      </c>
      <c r="AV24" s="43" t="s">
        <v>316</v>
      </c>
      <c r="AW24" s="43" t="s">
        <v>7</v>
      </c>
      <c r="AX24" s="43" t="s">
        <v>48</v>
      </c>
      <c r="AY24" s="63" t="s">
        <v>17</v>
      </c>
      <c r="AZ24" s="63" t="s">
        <v>17</v>
      </c>
      <c r="BA24" s="65" t="s">
        <v>778</v>
      </c>
    </row>
    <row r="25" spans="1:53">
      <c r="A25" s="44" t="s">
        <v>699</v>
      </c>
      <c r="B25" s="62">
        <v>102</v>
      </c>
      <c r="C25" s="39" t="s">
        <v>77</v>
      </c>
      <c r="D25" s="39">
        <v>2020</v>
      </c>
      <c r="E25" s="39">
        <v>20200101</v>
      </c>
      <c r="F25" s="39">
        <v>20201231</v>
      </c>
      <c r="G25" s="44"/>
      <c r="H25" s="38" t="s">
        <v>699</v>
      </c>
      <c r="I25" s="62">
        <v>120924</v>
      </c>
      <c r="J25" s="58">
        <v>20922</v>
      </c>
      <c r="K25" s="44" t="s">
        <v>697</v>
      </c>
      <c r="L25" s="44"/>
      <c r="M25" s="44" t="s">
        <v>698</v>
      </c>
      <c r="N25" s="44" t="s">
        <v>698</v>
      </c>
      <c r="O25" s="44" t="s">
        <v>697</v>
      </c>
      <c r="P25" s="44" t="s">
        <v>189</v>
      </c>
      <c r="Q25" s="44" t="s">
        <v>834</v>
      </c>
      <c r="R25" s="44" t="s">
        <v>329</v>
      </c>
      <c r="S25" s="44" t="s">
        <v>700</v>
      </c>
      <c r="T25" s="44" t="s">
        <v>81</v>
      </c>
      <c r="U25" s="44" t="s">
        <v>82</v>
      </c>
      <c r="V25" s="44"/>
      <c r="W25" s="44"/>
      <c r="X25" s="44"/>
      <c r="Y25" s="44" t="s">
        <v>700</v>
      </c>
      <c r="Z25" s="44" t="s">
        <v>700</v>
      </c>
      <c r="AA25" s="44" t="s">
        <v>700</v>
      </c>
      <c r="AB25" s="44" t="s">
        <v>50</v>
      </c>
      <c r="AC25" s="63" t="s">
        <v>17</v>
      </c>
      <c r="AD25" s="63" t="s">
        <v>17</v>
      </c>
      <c r="AE25" s="41" t="s">
        <v>623</v>
      </c>
      <c r="AF25" s="41" t="s">
        <v>623</v>
      </c>
      <c r="AG25" s="39" t="s">
        <v>313</v>
      </c>
      <c r="AH25" s="39">
        <v>0</v>
      </c>
      <c r="AI25" s="39">
        <v>0</v>
      </c>
      <c r="AJ25" s="39">
        <v>0</v>
      </c>
      <c r="AK25" s="39">
        <v>0</v>
      </c>
      <c r="AL25" s="39">
        <v>0</v>
      </c>
      <c r="AM25" s="39">
        <v>0</v>
      </c>
      <c r="AN25" s="39">
        <v>0</v>
      </c>
      <c r="AO25" s="39">
        <v>0</v>
      </c>
      <c r="AP25" s="39">
        <v>0</v>
      </c>
      <c r="AQ25" s="39">
        <v>0</v>
      </c>
      <c r="AR25" s="39">
        <v>120924</v>
      </c>
      <c r="AS25" s="39" t="s">
        <v>191</v>
      </c>
      <c r="AT25" s="39">
        <v>102</v>
      </c>
      <c r="AU25" s="39">
        <v>292222</v>
      </c>
      <c r="AV25" s="43" t="s">
        <v>316</v>
      </c>
      <c r="AW25" s="43" t="s">
        <v>7</v>
      </c>
      <c r="AX25" s="43" t="s">
        <v>48</v>
      </c>
      <c r="AY25" s="63" t="s">
        <v>17</v>
      </c>
      <c r="AZ25" s="63" t="s">
        <v>17</v>
      </c>
      <c r="BA25" s="65" t="s">
        <v>778</v>
      </c>
    </row>
    <row r="26" spans="1:53">
      <c r="A26" s="44" t="s">
        <v>360</v>
      </c>
      <c r="B26" s="62">
        <v>102</v>
      </c>
      <c r="C26" s="39" t="s">
        <v>77</v>
      </c>
      <c r="D26" s="39">
        <v>2020</v>
      </c>
      <c r="E26" s="39">
        <v>20200101</v>
      </c>
      <c r="F26" s="39">
        <v>20201231</v>
      </c>
      <c r="G26" s="44"/>
      <c r="H26" s="38" t="s">
        <v>360</v>
      </c>
      <c r="I26" s="62">
        <v>121338</v>
      </c>
      <c r="J26" s="58">
        <v>20922</v>
      </c>
      <c r="K26" s="44" t="s">
        <v>697</v>
      </c>
      <c r="L26" s="44"/>
      <c r="M26" s="44" t="s">
        <v>698</v>
      </c>
      <c r="N26" s="44" t="s">
        <v>698</v>
      </c>
      <c r="O26" s="44" t="s">
        <v>697</v>
      </c>
      <c r="P26" s="44" t="s">
        <v>189</v>
      </c>
      <c r="Q26" s="44" t="s">
        <v>834</v>
      </c>
      <c r="R26" s="44" t="s">
        <v>329</v>
      </c>
      <c r="S26" s="44" t="s">
        <v>80</v>
      </c>
      <c r="T26" s="44" t="s">
        <v>81</v>
      </c>
      <c r="U26" s="44" t="s">
        <v>82</v>
      </c>
      <c r="V26" s="44"/>
      <c r="W26" s="44"/>
      <c r="X26" s="44"/>
      <c r="Y26" s="44" t="s">
        <v>700</v>
      </c>
      <c r="Z26" s="44" t="s">
        <v>700</v>
      </c>
      <c r="AA26" s="44" t="s">
        <v>700</v>
      </c>
      <c r="AB26" s="44" t="s">
        <v>50</v>
      </c>
      <c r="AC26" s="63" t="s">
        <v>17</v>
      </c>
      <c r="AD26" s="63" t="s">
        <v>17</v>
      </c>
      <c r="AE26" s="41" t="s">
        <v>623</v>
      </c>
      <c r="AF26" s="41" t="s">
        <v>623</v>
      </c>
      <c r="AG26" s="39" t="s">
        <v>313</v>
      </c>
      <c r="AH26" s="39">
        <v>0</v>
      </c>
      <c r="AI26" s="39">
        <v>0</v>
      </c>
      <c r="AJ26" s="39">
        <v>0</v>
      </c>
      <c r="AK26" s="39">
        <v>0</v>
      </c>
      <c r="AL26" s="39">
        <v>0</v>
      </c>
      <c r="AM26" s="39">
        <v>0</v>
      </c>
      <c r="AN26" s="39">
        <v>0</v>
      </c>
      <c r="AO26" s="39">
        <v>0</v>
      </c>
      <c r="AP26" s="39">
        <v>0</v>
      </c>
      <c r="AQ26" s="39">
        <v>0</v>
      </c>
      <c r="AR26" s="39">
        <v>121338</v>
      </c>
      <c r="AS26" s="39" t="s">
        <v>191</v>
      </c>
      <c r="AT26" s="39">
        <v>102</v>
      </c>
      <c r="AU26" s="39">
        <v>292222</v>
      </c>
      <c r="AV26" s="43" t="s">
        <v>316</v>
      </c>
      <c r="AW26" s="43" t="s">
        <v>7</v>
      </c>
      <c r="AX26" s="43" t="s">
        <v>48</v>
      </c>
      <c r="AY26" s="63" t="s">
        <v>17</v>
      </c>
      <c r="AZ26" s="63" t="s">
        <v>17</v>
      </c>
      <c r="BA26" s="65" t="s">
        <v>778</v>
      </c>
    </row>
    <row r="27" spans="1:53">
      <c r="A27" s="44" t="s">
        <v>888</v>
      </c>
      <c r="B27" s="62">
        <v>102</v>
      </c>
      <c r="C27" s="39" t="s">
        <v>77</v>
      </c>
      <c r="D27" s="39">
        <v>2020</v>
      </c>
      <c r="E27" s="39">
        <v>20200101</v>
      </c>
      <c r="F27" s="39">
        <v>20201231</v>
      </c>
      <c r="G27" s="44"/>
      <c r="H27" s="38" t="s">
        <v>888</v>
      </c>
      <c r="I27" s="62">
        <v>120982</v>
      </c>
      <c r="J27" s="58">
        <v>20982</v>
      </c>
      <c r="K27" s="44" t="s">
        <v>888</v>
      </c>
      <c r="L27" s="44"/>
      <c r="M27" s="44" t="s">
        <v>698</v>
      </c>
      <c r="N27" s="44" t="s">
        <v>698</v>
      </c>
      <c r="O27" s="44" t="s">
        <v>888</v>
      </c>
      <c r="P27" s="44" t="s">
        <v>189</v>
      </c>
      <c r="Q27" s="44" t="s">
        <v>834</v>
      </c>
      <c r="R27" s="44" t="s">
        <v>329</v>
      </c>
      <c r="S27" s="44" t="s">
        <v>80</v>
      </c>
      <c r="T27" s="44" t="s">
        <v>81</v>
      </c>
      <c r="U27" s="44" t="s">
        <v>82</v>
      </c>
      <c r="V27" s="44"/>
      <c r="W27" s="44"/>
      <c r="X27" s="44"/>
      <c r="Y27" s="40" t="s">
        <v>196</v>
      </c>
      <c r="Z27" s="44" t="s">
        <v>700</v>
      </c>
      <c r="AA27" s="44" t="s">
        <v>700</v>
      </c>
      <c r="AB27" s="44" t="s">
        <v>50</v>
      </c>
      <c r="AC27" s="63" t="s">
        <v>17</v>
      </c>
      <c r="AD27" s="63" t="s">
        <v>17</v>
      </c>
      <c r="AE27" s="41" t="s">
        <v>623</v>
      </c>
      <c r="AF27" s="41" t="s">
        <v>623</v>
      </c>
      <c r="AG27" s="39" t="s">
        <v>313</v>
      </c>
      <c r="AH27" s="39">
        <v>0</v>
      </c>
      <c r="AI27" s="39">
        <v>0</v>
      </c>
      <c r="AJ27" s="39">
        <v>0</v>
      </c>
      <c r="AK27" s="39">
        <v>0</v>
      </c>
      <c r="AL27" s="39">
        <v>0</v>
      </c>
      <c r="AM27" s="39">
        <v>0</v>
      </c>
      <c r="AN27" s="39">
        <v>0</v>
      </c>
      <c r="AO27" s="39">
        <v>0</v>
      </c>
      <c r="AP27" s="39">
        <v>0</v>
      </c>
      <c r="AQ27" s="39">
        <v>0</v>
      </c>
      <c r="AR27" s="39">
        <v>120982</v>
      </c>
      <c r="AS27" s="39" t="s">
        <v>191</v>
      </c>
      <c r="AT27" s="39">
        <v>102</v>
      </c>
      <c r="AU27" s="39">
        <v>292222</v>
      </c>
      <c r="AV27" s="43" t="s">
        <v>316</v>
      </c>
      <c r="AW27" s="43" t="s">
        <v>7</v>
      </c>
      <c r="AX27" s="43" t="s">
        <v>48</v>
      </c>
      <c r="AY27" s="63" t="s">
        <v>17</v>
      </c>
      <c r="AZ27" s="63" t="s">
        <v>17</v>
      </c>
      <c r="BA27" s="65" t="s">
        <v>778</v>
      </c>
    </row>
    <row r="28" spans="1:53">
      <c r="A28" s="44" t="s">
        <v>889</v>
      </c>
      <c r="B28" s="62">
        <v>102</v>
      </c>
      <c r="C28" s="39" t="s">
        <v>77</v>
      </c>
      <c r="D28" s="39">
        <v>2020</v>
      </c>
      <c r="E28" s="39">
        <v>20200101</v>
      </c>
      <c r="F28" s="39">
        <v>20201231</v>
      </c>
      <c r="G28" s="44"/>
      <c r="H28" s="38" t="s">
        <v>889</v>
      </c>
      <c r="I28" s="62">
        <v>120996</v>
      </c>
      <c r="J28" s="64">
        <v>20982</v>
      </c>
      <c r="K28" s="44" t="s">
        <v>888</v>
      </c>
      <c r="L28" s="44"/>
      <c r="M28" s="44" t="s">
        <v>698</v>
      </c>
      <c r="N28" s="44" t="s">
        <v>698</v>
      </c>
      <c r="O28" s="44" t="s">
        <v>888</v>
      </c>
      <c r="P28" s="44" t="s">
        <v>189</v>
      </c>
      <c r="Q28" s="44" t="s">
        <v>834</v>
      </c>
      <c r="R28" s="44" t="s">
        <v>329</v>
      </c>
      <c r="S28" s="44" t="s">
        <v>80</v>
      </c>
      <c r="T28" s="44" t="s">
        <v>81</v>
      </c>
      <c r="U28" s="44" t="s">
        <v>82</v>
      </c>
      <c r="V28" s="44"/>
      <c r="W28" s="44"/>
      <c r="X28" s="44"/>
      <c r="Y28" s="40" t="s">
        <v>196</v>
      </c>
      <c r="Z28" s="44" t="s">
        <v>700</v>
      </c>
      <c r="AA28" s="44" t="s">
        <v>700</v>
      </c>
      <c r="AB28" s="44" t="s">
        <v>50</v>
      </c>
      <c r="AC28" s="63" t="s">
        <v>17</v>
      </c>
      <c r="AD28" s="63" t="s">
        <v>17</v>
      </c>
      <c r="AE28" s="41" t="s">
        <v>623</v>
      </c>
      <c r="AF28" s="41" t="s">
        <v>623</v>
      </c>
      <c r="AG28" s="39" t="s">
        <v>313</v>
      </c>
      <c r="AH28" s="39">
        <v>0</v>
      </c>
      <c r="AI28" s="39">
        <v>0</v>
      </c>
      <c r="AJ28" s="39">
        <v>0</v>
      </c>
      <c r="AK28" s="39">
        <v>0</v>
      </c>
      <c r="AL28" s="39">
        <v>0</v>
      </c>
      <c r="AM28" s="39">
        <v>0</v>
      </c>
      <c r="AN28" s="39">
        <v>0</v>
      </c>
      <c r="AO28" s="39">
        <v>0</v>
      </c>
      <c r="AP28" s="39">
        <v>0</v>
      </c>
      <c r="AQ28" s="39">
        <v>0</v>
      </c>
      <c r="AR28" s="39">
        <v>120996</v>
      </c>
      <c r="AS28" s="39" t="s">
        <v>191</v>
      </c>
      <c r="AT28" s="39">
        <v>102</v>
      </c>
      <c r="AU28" s="39">
        <v>292222</v>
      </c>
      <c r="AV28" s="43" t="s">
        <v>316</v>
      </c>
      <c r="AW28" s="43" t="s">
        <v>7</v>
      </c>
      <c r="AX28" s="43" t="s">
        <v>48</v>
      </c>
      <c r="AY28" s="63" t="s">
        <v>17</v>
      </c>
      <c r="AZ28" s="63" t="s">
        <v>17</v>
      </c>
      <c r="BA28" s="65" t="s">
        <v>778</v>
      </c>
    </row>
    <row r="29" spans="1:53">
      <c r="A29" s="44" t="s">
        <v>873</v>
      </c>
      <c r="B29" s="62">
        <v>102</v>
      </c>
      <c r="C29" s="39" t="s">
        <v>77</v>
      </c>
      <c r="D29" s="39">
        <v>2020</v>
      </c>
      <c r="E29" s="39">
        <v>20200101</v>
      </c>
      <c r="F29" s="39">
        <v>20201231</v>
      </c>
      <c r="G29" s="44"/>
      <c r="H29" s="38" t="s">
        <v>873</v>
      </c>
      <c r="I29" s="62">
        <v>120986</v>
      </c>
      <c r="J29" s="58">
        <v>20986</v>
      </c>
      <c r="K29" s="44" t="s">
        <v>873</v>
      </c>
      <c r="L29" s="44"/>
      <c r="M29" s="44" t="s">
        <v>698</v>
      </c>
      <c r="N29" s="44" t="s">
        <v>698</v>
      </c>
      <c r="O29" s="44" t="s">
        <v>873</v>
      </c>
      <c r="P29" s="44" t="s">
        <v>189</v>
      </c>
      <c r="Q29" s="44" t="s">
        <v>834</v>
      </c>
      <c r="R29" s="44" t="s">
        <v>329</v>
      </c>
      <c r="S29" s="44" t="s">
        <v>80</v>
      </c>
      <c r="T29" s="44" t="s">
        <v>702</v>
      </c>
      <c r="U29" s="44" t="s">
        <v>82</v>
      </c>
      <c r="V29" s="44"/>
      <c r="W29" s="44"/>
      <c r="X29" s="44"/>
      <c r="Y29" s="40" t="s">
        <v>196</v>
      </c>
      <c r="Z29" s="44" t="s">
        <v>700</v>
      </c>
      <c r="AA29" s="44" t="s">
        <v>700</v>
      </c>
      <c r="AB29" s="44" t="s">
        <v>50</v>
      </c>
      <c r="AC29" s="63" t="s">
        <v>17</v>
      </c>
      <c r="AD29" s="63" t="s">
        <v>17</v>
      </c>
      <c r="AE29" s="41" t="s">
        <v>623</v>
      </c>
      <c r="AF29" s="41" t="s">
        <v>623</v>
      </c>
      <c r="AG29" s="39" t="s">
        <v>313</v>
      </c>
      <c r="AH29" s="39">
        <v>0</v>
      </c>
      <c r="AI29" s="39">
        <v>0</v>
      </c>
      <c r="AJ29" s="39">
        <v>0</v>
      </c>
      <c r="AK29" s="39">
        <v>0</v>
      </c>
      <c r="AL29" s="39">
        <v>0</v>
      </c>
      <c r="AM29" s="39">
        <v>0</v>
      </c>
      <c r="AN29" s="39">
        <v>0</v>
      </c>
      <c r="AO29" s="39">
        <v>0</v>
      </c>
      <c r="AP29" s="39">
        <v>0</v>
      </c>
      <c r="AQ29" s="39">
        <v>0</v>
      </c>
      <c r="AR29" s="39">
        <v>120986</v>
      </c>
      <c r="AS29" s="39" t="s">
        <v>191</v>
      </c>
      <c r="AT29" s="39">
        <v>102</v>
      </c>
      <c r="AU29" s="39">
        <v>292222</v>
      </c>
      <c r="AV29" s="43" t="s">
        <v>316</v>
      </c>
      <c r="AW29" s="43" t="s">
        <v>7</v>
      </c>
      <c r="AX29" s="43" t="s">
        <v>48</v>
      </c>
      <c r="AY29" s="63" t="s">
        <v>17</v>
      </c>
      <c r="AZ29" s="63" t="s">
        <v>17</v>
      </c>
      <c r="BA29" s="65" t="s">
        <v>778</v>
      </c>
    </row>
    <row r="30" spans="1:53">
      <c r="A30" s="44" t="s">
        <v>890</v>
      </c>
      <c r="B30" s="62">
        <v>102</v>
      </c>
      <c r="C30" s="39" t="s">
        <v>77</v>
      </c>
      <c r="D30" s="39">
        <v>2020</v>
      </c>
      <c r="E30" s="39">
        <v>20200101</v>
      </c>
      <c r="F30" s="39">
        <v>20201231</v>
      </c>
      <c r="G30" s="44"/>
      <c r="H30" s="38" t="s">
        <v>890</v>
      </c>
      <c r="I30" s="62">
        <v>121000</v>
      </c>
      <c r="J30" s="64">
        <v>20986</v>
      </c>
      <c r="K30" s="44" t="s">
        <v>873</v>
      </c>
      <c r="L30" s="44"/>
      <c r="M30" s="44" t="s">
        <v>698</v>
      </c>
      <c r="N30" s="44" t="s">
        <v>698</v>
      </c>
      <c r="O30" s="44" t="s">
        <v>873</v>
      </c>
      <c r="P30" s="44" t="s">
        <v>189</v>
      </c>
      <c r="Q30" s="44" t="s">
        <v>834</v>
      </c>
      <c r="R30" s="44" t="s">
        <v>329</v>
      </c>
      <c r="S30" s="44" t="s">
        <v>80</v>
      </c>
      <c r="T30" s="44" t="s">
        <v>702</v>
      </c>
      <c r="U30" s="44" t="s">
        <v>82</v>
      </c>
      <c r="V30" s="44"/>
      <c r="W30" s="44"/>
      <c r="X30" s="44"/>
      <c r="Y30" s="40" t="s">
        <v>196</v>
      </c>
      <c r="Z30" s="44" t="s">
        <v>700</v>
      </c>
      <c r="AA30" s="44" t="s">
        <v>700</v>
      </c>
      <c r="AB30" s="44" t="s">
        <v>50</v>
      </c>
      <c r="AC30" s="63" t="s">
        <v>17</v>
      </c>
      <c r="AD30" s="63" t="s">
        <v>17</v>
      </c>
      <c r="AE30" s="41" t="s">
        <v>623</v>
      </c>
      <c r="AF30" s="41" t="s">
        <v>623</v>
      </c>
      <c r="AG30" s="39" t="s">
        <v>313</v>
      </c>
      <c r="AH30" s="39">
        <v>0</v>
      </c>
      <c r="AI30" s="39">
        <v>0</v>
      </c>
      <c r="AJ30" s="39">
        <v>0</v>
      </c>
      <c r="AK30" s="39">
        <v>0</v>
      </c>
      <c r="AL30" s="39">
        <v>0</v>
      </c>
      <c r="AM30" s="39">
        <v>0</v>
      </c>
      <c r="AN30" s="39">
        <v>0</v>
      </c>
      <c r="AO30" s="39">
        <v>0</v>
      </c>
      <c r="AP30" s="39">
        <v>0</v>
      </c>
      <c r="AQ30" s="39">
        <v>0</v>
      </c>
      <c r="AR30" s="39">
        <v>121000</v>
      </c>
      <c r="AS30" s="39" t="s">
        <v>191</v>
      </c>
      <c r="AT30" s="39">
        <v>102</v>
      </c>
      <c r="AU30" s="39">
        <v>292222</v>
      </c>
      <c r="AV30" s="43" t="s">
        <v>316</v>
      </c>
      <c r="AW30" s="43" t="s">
        <v>7</v>
      </c>
      <c r="AX30" s="43" t="s">
        <v>48</v>
      </c>
      <c r="AY30" s="63" t="s">
        <v>17</v>
      </c>
      <c r="AZ30" s="63" t="s">
        <v>17</v>
      </c>
      <c r="BA30" s="65" t="s">
        <v>778</v>
      </c>
    </row>
    <row r="31" spans="1:53">
      <c r="A31" s="44" t="s">
        <v>874</v>
      </c>
      <c r="B31" s="62">
        <v>102</v>
      </c>
      <c r="C31" s="39" t="s">
        <v>77</v>
      </c>
      <c r="D31" s="39">
        <v>2020</v>
      </c>
      <c r="E31" s="39">
        <v>20200101</v>
      </c>
      <c r="F31" s="39">
        <v>20201231</v>
      </c>
      <c r="G31" s="44"/>
      <c r="H31" s="38" t="s">
        <v>874</v>
      </c>
      <c r="I31" s="62">
        <v>120990</v>
      </c>
      <c r="J31" s="58">
        <v>20990</v>
      </c>
      <c r="K31" s="38" t="s">
        <v>874</v>
      </c>
      <c r="L31" s="44"/>
      <c r="M31" s="44" t="s">
        <v>698</v>
      </c>
      <c r="N31" s="44" t="s">
        <v>698</v>
      </c>
      <c r="O31" s="38" t="s">
        <v>874</v>
      </c>
      <c r="P31" s="44" t="s">
        <v>189</v>
      </c>
      <c r="Q31" s="44" t="s">
        <v>834</v>
      </c>
      <c r="R31" s="44" t="s">
        <v>329</v>
      </c>
      <c r="S31" s="44" t="s">
        <v>80</v>
      </c>
      <c r="T31" s="44" t="s">
        <v>81</v>
      </c>
      <c r="U31" s="44" t="s">
        <v>82</v>
      </c>
      <c r="V31" s="44"/>
      <c r="W31" s="44"/>
      <c r="X31" s="44"/>
      <c r="Y31" s="40" t="s">
        <v>196</v>
      </c>
      <c r="Z31" s="44" t="s">
        <v>700</v>
      </c>
      <c r="AA31" s="44" t="s">
        <v>700</v>
      </c>
      <c r="AB31" s="44" t="s">
        <v>50</v>
      </c>
      <c r="AC31" s="63" t="s">
        <v>17</v>
      </c>
      <c r="AD31" s="63" t="s">
        <v>17</v>
      </c>
      <c r="AE31" s="41" t="s">
        <v>623</v>
      </c>
      <c r="AF31" s="41" t="s">
        <v>623</v>
      </c>
      <c r="AG31" s="39" t="s">
        <v>313</v>
      </c>
      <c r="AH31" s="39">
        <v>0</v>
      </c>
      <c r="AI31" s="39">
        <v>0</v>
      </c>
      <c r="AJ31" s="39">
        <v>0</v>
      </c>
      <c r="AK31" s="39">
        <v>0</v>
      </c>
      <c r="AL31" s="39">
        <v>0</v>
      </c>
      <c r="AM31" s="39">
        <v>0</v>
      </c>
      <c r="AN31" s="39">
        <v>0</v>
      </c>
      <c r="AO31" s="39">
        <v>0</v>
      </c>
      <c r="AP31" s="39">
        <v>0</v>
      </c>
      <c r="AQ31" s="39">
        <v>0</v>
      </c>
      <c r="AR31" s="39">
        <v>120990</v>
      </c>
      <c r="AS31" s="39" t="s">
        <v>191</v>
      </c>
      <c r="AT31" s="39">
        <v>102</v>
      </c>
      <c r="AU31" s="39">
        <v>292222</v>
      </c>
      <c r="AV31" s="43" t="s">
        <v>316</v>
      </c>
      <c r="AW31" s="43" t="s">
        <v>7</v>
      </c>
      <c r="AX31" s="43" t="s">
        <v>48</v>
      </c>
      <c r="AY31" s="63" t="s">
        <v>17</v>
      </c>
      <c r="AZ31" s="63" t="s">
        <v>17</v>
      </c>
      <c r="BA31" s="65" t="s">
        <v>778</v>
      </c>
    </row>
    <row r="32" spans="1:53">
      <c r="A32" s="44" t="s">
        <v>875</v>
      </c>
      <c r="B32" s="62">
        <v>102</v>
      </c>
      <c r="C32" s="39" t="s">
        <v>77</v>
      </c>
      <c r="D32" s="39">
        <v>2020</v>
      </c>
      <c r="E32" s="39">
        <v>20200101</v>
      </c>
      <c r="F32" s="39">
        <v>20201231</v>
      </c>
      <c r="G32" s="44"/>
      <c r="H32" s="38" t="s">
        <v>875</v>
      </c>
      <c r="I32" s="62">
        <v>120992</v>
      </c>
      <c r="J32" s="58">
        <v>20992</v>
      </c>
      <c r="K32" s="38" t="s">
        <v>875</v>
      </c>
      <c r="L32" s="44"/>
      <c r="M32" s="44" t="s">
        <v>698</v>
      </c>
      <c r="N32" s="44" t="s">
        <v>698</v>
      </c>
      <c r="O32" s="38" t="s">
        <v>875</v>
      </c>
      <c r="P32" s="44" t="s">
        <v>189</v>
      </c>
      <c r="Q32" s="44" t="s">
        <v>834</v>
      </c>
      <c r="R32" s="44" t="s">
        <v>329</v>
      </c>
      <c r="S32" s="44" t="s">
        <v>80</v>
      </c>
      <c r="T32" s="44" t="s">
        <v>129</v>
      </c>
      <c r="U32" s="44" t="s">
        <v>82</v>
      </c>
      <c r="V32" s="44"/>
      <c r="W32" s="44"/>
      <c r="X32" s="44"/>
      <c r="Y32" s="40" t="s">
        <v>196</v>
      </c>
      <c r="Z32" s="44" t="s">
        <v>700</v>
      </c>
      <c r="AA32" s="44" t="s">
        <v>700</v>
      </c>
      <c r="AB32" s="44" t="s">
        <v>50</v>
      </c>
      <c r="AC32" s="63" t="s">
        <v>17</v>
      </c>
      <c r="AD32" s="63" t="s">
        <v>17</v>
      </c>
      <c r="AE32" s="41" t="s">
        <v>623</v>
      </c>
      <c r="AF32" s="41" t="s">
        <v>623</v>
      </c>
      <c r="AG32" s="39" t="s">
        <v>313</v>
      </c>
      <c r="AH32" s="39">
        <v>0</v>
      </c>
      <c r="AI32" s="39">
        <v>0</v>
      </c>
      <c r="AJ32" s="39">
        <v>0</v>
      </c>
      <c r="AK32" s="39">
        <v>0</v>
      </c>
      <c r="AL32" s="39">
        <v>0</v>
      </c>
      <c r="AM32" s="39">
        <v>0</v>
      </c>
      <c r="AN32" s="39">
        <v>0</v>
      </c>
      <c r="AO32" s="39">
        <v>0</v>
      </c>
      <c r="AP32" s="39">
        <v>0</v>
      </c>
      <c r="AQ32" s="39">
        <v>0</v>
      </c>
      <c r="AR32" s="39">
        <v>120992</v>
      </c>
      <c r="AS32" s="39" t="s">
        <v>191</v>
      </c>
      <c r="AT32" s="39">
        <v>102</v>
      </c>
      <c r="AU32" s="39">
        <v>292222</v>
      </c>
      <c r="AV32" s="43" t="s">
        <v>316</v>
      </c>
      <c r="AW32" s="43" t="s">
        <v>7</v>
      </c>
      <c r="AX32" s="43" t="s">
        <v>48</v>
      </c>
      <c r="AY32" s="63" t="s">
        <v>17</v>
      </c>
      <c r="AZ32" s="63" t="s">
        <v>17</v>
      </c>
      <c r="BA32" s="65" t="s">
        <v>778</v>
      </c>
    </row>
    <row r="33" spans="1:53">
      <c r="A33" s="44" t="s">
        <v>876</v>
      </c>
      <c r="B33" s="62">
        <v>102</v>
      </c>
      <c r="C33" s="39" t="s">
        <v>77</v>
      </c>
      <c r="D33" s="39">
        <v>2020</v>
      </c>
      <c r="E33" s="39">
        <v>20200101</v>
      </c>
      <c r="F33" s="39">
        <v>20201231</v>
      </c>
      <c r="G33" s="44"/>
      <c r="H33" s="38" t="s">
        <v>876</v>
      </c>
      <c r="I33" s="62">
        <v>120994</v>
      </c>
      <c r="J33" s="58">
        <v>20994</v>
      </c>
      <c r="K33" s="38" t="s">
        <v>876</v>
      </c>
      <c r="L33" s="44"/>
      <c r="M33" s="44" t="s">
        <v>698</v>
      </c>
      <c r="N33" s="44" t="s">
        <v>698</v>
      </c>
      <c r="O33" s="38" t="s">
        <v>876</v>
      </c>
      <c r="P33" s="44" t="s">
        <v>189</v>
      </c>
      <c r="Q33" s="44" t="s">
        <v>834</v>
      </c>
      <c r="R33" s="44" t="s">
        <v>329</v>
      </c>
      <c r="S33" s="44" t="s">
        <v>80</v>
      </c>
      <c r="T33" s="44" t="s">
        <v>627</v>
      </c>
      <c r="U33" s="44" t="s">
        <v>82</v>
      </c>
      <c r="V33" s="44"/>
      <c r="W33" s="44"/>
      <c r="X33" s="44"/>
      <c r="Y33" s="40" t="s">
        <v>196</v>
      </c>
      <c r="Z33" s="44" t="s">
        <v>700</v>
      </c>
      <c r="AA33" s="44" t="s">
        <v>700</v>
      </c>
      <c r="AB33" s="44" t="s">
        <v>50</v>
      </c>
      <c r="AC33" s="63" t="s">
        <v>17</v>
      </c>
      <c r="AD33" s="63" t="s">
        <v>17</v>
      </c>
      <c r="AE33" s="41" t="s">
        <v>623</v>
      </c>
      <c r="AF33" s="41" t="s">
        <v>623</v>
      </c>
      <c r="AG33" s="39" t="s">
        <v>313</v>
      </c>
      <c r="AH33" s="39">
        <v>0</v>
      </c>
      <c r="AI33" s="39">
        <v>0</v>
      </c>
      <c r="AJ33" s="39">
        <v>0</v>
      </c>
      <c r="AK33" s="39">
        <v>0</v>
      </c>
      <c r="AL33" s="39">
        <v>0</v>
      </c>
      <c r="AM33" s="39">
        <v>0</v>
      </c>
      <c r="AN33" s="39">
        <v>0</v>
      </c>
      <c r="AO33" s="39">
        <v>0</v>
      </c>
      <c r="AP33" s="39">
        <v>0</v>
      </c>
      <c r="AQ33" s="39">
        <v>0</v>
      </c>
      <c r="AR33" s="39">
        <v>120994</v>
      </c>
      <c r="AS33" s="39" t="s">
        <v>191</v>
      </c>
      <c r="AT33" s="39">
        <v>102</v>
      </c>
      <c r="AU33" s="39">
        <v>292222</v>
      </c>
      <c r="AV33" s="43" t="s">
        <v>316</v>
      </c>
      <c r="AW33" s="43" t="s">
        <v>7</v>
      </c>
      <c r="AX33" s="43" t="s">
        <v>48</v>
      </c>
      <c r="AY33" s="63" t="s">
        <v>17</v>
      </c>
      <c r="AZ33" s="63" t="s">
        <v>17</v>
      </c>
      <c r="BA33" s="65" t="s">
        <v>778</v>
      </c>
    </row>
    <row r="34" spans="1:53">
      <c r="A34" s="44" t="s">
        <v>891</v>
      </c>
      <c r="B34" s="62">
        <v>102</v>
      </c>
      <c r="C34" s="39" t="s">
        <v>77</v>
      </c>
      <c r="D34" s="39">
        <v>2020</v>
      </c>
      <c r="E34" s="39">
        <v>20200101</v>
      </c>
      <c r="F34" s="39">
        <v>20201231</v>
      </c>
      <c r="G34" s="44"/>
      <c r="H34" s="38" t="s">
        <v>891</v>
      </c>
      <c r="I34" s="62">
        <v>121004</v>
      </c>
      <c r="J34" s="58">
        <v>21004</v>
      </c>
      <c r="K34" s="44" t="s">
        <v>891</v>
      </c>
      <c r="L34" s="44"/>
      <c r="M34" s="44" t="s">
        <v>698</v>
      </c>
      <c r="N34" s="44" t="s">
        <v>698</v>
      </c>
      <c r="O34" s="44" t="s">
        <v>891</v>
      </c>
      <c r="P34" s="44" t="s">
        <v>189</v>
      </c>
      <c r="Q34" s="44" t="s">
        <v>834</v>
      </c>
      <c r="R34" s="44" t="s">
        <v>329</v>
      </c>
      <c r="S34" s="44" t="s">
        <v>80</v>
      </c>
      <c r="T34" s="44" t="s">
        <v>81</v>
      </c>
      <c r="U34" s="44" t="s">
        <v>82</v>
      </c>
      <c r="V34" s="44"/>
      <c r="W34" s="44"/>
      <c r="X34" s="44"/>
      <c r="Y34" s="40" t="s">
        <v>196</v>
      </c>
      <c r="Z34" s="44" t="s">
        <v>700</v>
      </c>
      <c r="AA34" s="44" t="s">
        <v>700</v>
      </c>
      <c r="AB34" s="44" t="s">
        <v>50</v>
      </c>
      <c r="AC34" s="63" t="s">
        <v>17</v>
      </c>
      <c r="AD34" s="63" t="s">
        <v>17</v>
      </c>
      <c r="AE34" s="41" t="s">
        <v>623</v>
      </c>
      <c r="AF34" s="41" t="s">
        <v>623</v>
      </c>
      <c r="AG34" s="39" t="s">
        <v>313</v>
      </c>
      <c r="AH34" s="39">
        <v>0</v>
      </c>
      <c r="AI34" s="39">
        <v>0</v>
      </c>
      <c r="AJ34" s="39">
        <v>0</v>
      </c>
      <c r="AK34" s="39">
        <v>0</v>
      </c>
      <c r="AL34" s="39">
        <v>0</v>
      </c>
      <c r="AM34" s="39">
        <v>0</v>
      </c>
      <c r="AN34" s="39">
        <v>0</v>
      </c>
      <c r="AO34" s="39">
        <v>0</v>
      </c>
      <c r="AP34" s="39">
        <v>0</v>
      </c>
      <c r="AQ34" s="39">
        <v>0</v>
      </c>
      <c r="AR34" s="39">
        <v>121004</v>
      </c>
      <c r="AS34" s="39" t="s">
        <v>191</v>
      </c>
      <c r="AT34" s="39">
        <v>102</v>
      </c>
      <c r="AU34" s="39">
        <v>292222</v>
      </c>
      <c r="AV34" s="43" t="s">
        <v>316</v>
      </c>
      <c r="AW34" s="43" t="s">
        <v>7</v>
      </c>
      <c r="AX34" s="43" t="s">
        <v>48</v>
      </c>
      <c r="AY34" s="63" t="s">
        <v>17</v>
      </c>
      <c r="AZ34" s="63" t="s">
        <v>17</v>
      </c>
      <c r="BA34" s="65" t="s">
        <v>778</v>
      </c>
    </row>
    <row r="35" spans="1:53">
      <c r="A35" s="44" t="s">
        <v>892</v>
      </c>
      <c r="B35" s="62">
        <v>102</v>
      </c>
      <c r="C35" s="39" t="s">
        <v>77</v>
      </c>
      <c r="D35" s="39">
        <v>2020</v>
      </c>
      <c r="E35" s="39">
        <v>20200101</v>
      </c>
      <c r="F35" s="39">
        <v>20201231</v>
      </c>
      <c r="G35" s="44"/>
      <c r="H35" s="38" t="s">
        <v>892</v>
      </c>
      <c r="I35" s="62">
        <v>121006</v>
      </c>
      <c r="J35" s="58">
        <v>21006</v>
      </c>
      <c r="K35" s="44" t="s">
        <v>892</v>
      </c>
      <c r="L35" s="44"/>
      <c r="M35" s="44" t="s">
        <v>698</v>
      </c>
      <c r="N35" s="44" t="s">
        <v>698</v>
      </c>
      <c r="O35" s="44" t="s">
        <v>892</v>
      </c>
      <c r="P35" s="44" t="s">
        <v>189</v>
      </c>
      <c r="Q35" s="44" t="s">
        <v>834</v>
      </c>
      <c r="R35" s="44" t="s">
        <v>329</v>
      </c>
      <c r="S35" s="44" t="s">
        <v>80</v>
      </c>
      <c r="T35" s="44" t="s">
        <v>702</v>
      </c>
      <c r="U35" s="44" t="s">
        <v>82</v>
      </c>
      <c r="V35" s="44"/>
      <c r="W35" s="44"/>
      <c r="X35" s="44"/>
      <c r="Y35" s="40" t="s">
        <v>196</v>
      </c>
      <c r="Z35" s="44" t="s">
        <v>700</v>
      </c>
      <c r="AA35" s="44" t="s">
        <v>700</v>
      </c>
      <c r="AB35" s="44" t="s">
        <v>50</v>
      </c>
      <c r="AC35" s="63" t="s">
        <v>17</v>
      </c>
      <c r="AD35" s="63" t="s">
        <v>17</v>
      </c>
      <c r="AE35" s="41" t="s">
        <v>623</v>
      </c>
      <c r="AF35" s="41" t="s">
        <v>623</v>
      </c>
      <c r="AG35" s="39" t="s">
        <v>313</v>
      </c>
      <c r="AH35" s="39">
        <v>0</v>
      </c>
      <c r="AI35" s="39">
        <v>0</v>
      </c>
      <c r="AJ35" s="39">
        <v>0</v>
      </c>
      <c r="AK35" s="39">
        <v>0</v>
      </c>
      <c r="AL35" s="39">
        <v>0</v>
      </c>
      <c r="AM35" s="39">
        <v>0</v>
      </c>
      <c r="AN35" s="39">
        <v>0</v>
      </c>
      <c r="AO35" s="39">
        <v>0</v>
      </c>
      <c r="AP35" s="39">
        <v>0</v>
      </c>
      <c r="AQ35" s="39">
        <v>0</v>
      </c>
      <c r="AR35" s="39">
        <v>121006</v>
      </c>
      <c r="AS35" s="39" t="s">
        <v>191</v>
      </c>
      <c r="AT35" s="39">
        <v>102</v>
      </c>
      <c r="AU35" s="39">
        <v>292222</v>
      </c>
      <c r="AV35" s="43" t="s">
        <v>316</v>
      </c>
      <c r="AW35" s="43" t="s">
        <v>7</v>
      </c>
      <c r="AX35" s="43" t="s">
        <v>48</v>
      </c>
      <c r="AY35" s="63" t="s">
        <v>17</v>
      </c>
      <c r="AZ35" s="63" t="s">
        <v>17</v>
      </c>
      <c r="BA35" s="65" t="s">
        <v>778</v>
      </c>
    </row>
    <row r="36" spans="1:53">
      <c r="A36" s="44" t="s">
        <v>38</v>
      </c>
      <c r="B36" s="62">
        <v>102</v>
      </c>
      <c r="C36" s="39" t="s">
        <v>77</v>
      </c>
      <c r="D36" s="39">
        <v>2020</v>
      </c>
      <c r="E36" s="39">
        <v>20200101</v>
      </c>
      <c r="F36" s="39">
        <v>20201231</v>
      </c>
      <c r="G36" s="44"/>
      <c r="H36" s="38" t="s">
        <v>38</v>
      </c>
      <c r="I36" s="62">
        <v>121008</v>
      </c>
      <c r="J36" s="58">
        <v>21008</v>
      </c>
      <c r="K36" s="44" t="s">
        <v>38</v>
      </c>
      <c r="L36" s="44"/>
      <c r="M36" s="44" t="s">
        <v>698</v>
      </c>
      <c r="N36" s="44" t="s">
        <v>698</v>
      </c>
      <c r="O36" s="44" t="s">
        <v>38</v>
      </c>
      <c r="P36" s="44" t="s">
        <v>189</v>
      </c>
      <c r="Q36" s="44" t="s">
        <v>834</v>
      </c>
      <c r="R36" s="44" t="s">
        <v>329</v>
      </c>
      <c r="S36" s="44" t="s">
        <v>80</v>
      </c>
      <c r="T36" s="44" t="s">
        <v>81</v>
      </c>
      <c r="U36" s="44" t="s">
        <v>82</v>
      </c>
      <c r="V36" s="44"/>
      <c r="W36" s="44"/>
      <c r="X36" s="44"/>
      <c r="Y36" s="40" t="s">
        <v>196</v>
      </c>
      <c r="Z36" s="44" t="s">
        <v>700</v>
      </c>
      <c r="AA36" s="44" t="s">
        <v>700</v>
      </c>
      <c r="AB36" s="44" t="s">
        <v>50</v>
      </c>
      <c r="AC36" s="63" t="s">
        <v>17</v>
      </c>
      <c r="AD36" s="63" t="s">
        <v>17</v>
      </c>
      <c r="AE36" s="41" t="s">
        <v>623</v>
      </c>
      <c r="AF36" s="41" t="s">
        <v>623</v>
      </c>
      <c r="AG36" s="39" t="s">
        <v>313</v>
      </c>
      <c r="AH36" s="39">
        <v>0</v>
      </c>
      <c r="AI36" s="39">
        <v>0</v>
      </c>
      <c r="AJ36" s="39">
        <v>0</v>
      </c>
      <c r="AK36" s="39">
        <v>0</v>
      </c>
      <c r="AL36" s="39">
        <v>0</v>
      </c>
      <c r="AM36" s="39">
        <v>0</v>
      </c>
      <c r="AN36" s="39">
        <v>0</v>
      </c>
      <c r="AO36" s="39">
        <v>0</v>
      </c>
      <c r="AP36" s="39">
        <v>0</v>
      </c>
      <c r="AQ36" s="39">
        <v>0</v>
      </c>
      <c r="AR36" s="39">
        <v>121008</v>
      </c>
      <c r="AS36" s="39" t="s">
        <v>191</v>
      </c>
      <c r="AT36" s="39">
        <v>102</v>
      </c>
      <c r="AU36" s="39">
        <v>292222</v>
      </c>
      <c r="AV36" s="43" t="s">
        <v>316</v>
      </c>
      <c r="AW36" s="43" t="s">
        <v>7</v>
      </c>
      <c r="AX36" s="43" t="s">
        <v>48</v>
      </c>
      <c r="AY36" s="63" t="s">
        <v>17</v>
      </c>
      <c r="AZ36" s="63" t="s">
        <v>17</v>
      </c>
      <c r="BA36" s="65" t="s">
        <v>778</v>
      </c>
    </row>
    <row r="37" spans="1:53">
      <c r="A37" s="44" t="s">
        <v>39</v>
      </c>
      <c r="B37" s="62">
        <v>102</v>
      </c>
      <c r="C37" s="39" t="s">
        <v>77</v>
      </c>
      <c r="D37" s="39">
        <v>2020</v>
      </c>
      <c r="E37" s="39">
        <v>20200101</v>
      </c>
      <c r="F37" s="39">
        <v>20201231</v>
      </c>
      <c r="G37" s="44"/>
      <c r="H37" s="38" t="s">
        <v>39</v>
      </c>
      <c r="I37" s="62">
        <v>121010</v>
      </c>
      <c r="J37" s="58">
        <v>21010</v>
      </c>
      <c r="K37" s="44" t="s">
        <v>39</v>
      </c>
      <c r="L37" s="44"/>
      <c r="M37" s="44" t="s">
        <v>698</v>
      </c>
      <c r="N37" s="44" t="s">
        <v>698</v>
      </c>
      <c r="O37" s="44" t="s">
        <v>39</v>
      </c>
      <c r="P37" s="44" t="s">
        <v>189</v>
      </c>
      <c r="Q37" s="44" t="s">
        <v>834</v>
      </c>
      <c r="R37" s="44" t="s">
        <v>329</v>
      </c>
      <c r="S37" s="44" t="s">
        <v>80</v>
      </c>
      <c r="T37" s="44" t="s">
        <v>81</v>
      </c>
      <c r="U37" s="44" t="s">
        <v>82</v>
      </c>
      <c r="V37" s="44"/>
      <c r="W37" s="44"/>
      <c r="X37" s="44"/>
      <c r="Y37" s="40" t="s">
        <v>196</v>
      </c>
      <c r="Z37" s="44" t="s">
        <v>700</v>
      </c>
      <c r="AA37" s="44" t="s">
        <v>700</v>
      </c>
      <c r="AB37" s="44" t="s">
        <v>50</v>
      </c>
      <c r="AC37" s="63" t="s">
        <v>17</v>
      </c>
      <c r="AD37" s="63" t="s">
        <v>17</v>
      </c>
      <c r="AE37" s="41" t="s">
        <v>623</v>
      </c>
      <c r="AF37" s="41" t="s">
        <v>623</v>
      </c>
      <c r="AG37" s="39" t="s">
        <v>313</v>
      </c>
      <c r="AH37" s="39">
        <v>0</v>
      </c>
      <c r="AI37" s="39">
        <v>0</v>
      </c>
      <c r="AJ37" s="39">
        <v>0</v>
      </c>
      <c r="AK37" s="39">
        <v>0</v>
      </c>
      <c r="AL37" s="39">
        <v>0</v>
      </c>
      <c r="AM37" s="39">
        <v>0</v>
      </c>
      <c r="AN37" s="39">
        <v>0</v>
      </c>
      <c r="AO37" s="39">
        <v>0</v>
      </c>
      <c r="AP37" s="39">
        <v>0</v>
      </c>
      <c r="AQ37" s="39">
        <v>0</v>
      </c>
      <c r="AR37" s="39">
        <v>121010</v>
      </c>
      <c r="AS37" s="39" t="s">
        <v>191</v>
      </c>
      <c r="AT37" s="39">
        <v>102</v>
      </c>
      <c r="AU37" s="39">
        <v>292222</v>
      </c>
      <c r="AV37" s="43" t="s">
        <v>316</v>
      </c>
      <c r="AW37" s="43" t="s">
        <v>7</v>
      </c>
      <c r="AX37" s="43" t="s">
        <v>48</v>
      </c>
      <c r="AY37" s="63" t="s">
        <v>17</v>
      </c>
      <c r="AZ37" s="63" t="s">
        <v>17</v>
      </c>
      <c r="BA37" s="65" t="s">
        <v>778</v>
      </c>
    </row>
    <row r="38" spans="1:53">
      <c r="A38" s="44" t="s">
        <v>40</v>
      </c>
      <c r="B38" s="62">
        <v>102</v>
      </c>
      <c r="C38" s="39" t="s">
        <v>77</v>
      </c>
      <c r="D38" s="39">
        <v>2020</v>
      </c>
      <c r="E38" s="39">
        <v>20200101</v>
      </c>
      <c r="F38" s="39">
        <v>20201231</v>
      </c>
      <c r="G38" s="44"/>
      <c r="H38" s="38" t="s">
        <v>40</v>
      </c>
      <c r="I38" s="62">
        <v>121012</v>
      </c>
      <c r="J38" s="58">
        <v>21012</v>
      </c>
      <c r="K38" s="44" t="s">
        <v>40</v>
      </c>
      <c r="L38" s="44"/>
      <c r="M38" s="44" t="s">
        <v>698</v>
      </c>
      <c r="N38" s="44" t="s">
        <v>698</v>
      </c>
      <c r="O38" s="44" t="s">
        <v>40</v>
      </c>
      <c r="P38" s="44" t="s">
        <v>189</v>
      </c>
      <c r="Q38" s="44" t="s">
        <v>834</v>
      </c>
      <c r="R38" s="44" t="s">
        <v>329</v>
      </c>
      <c r="S38" s="44" t="s">
        <v>80</v>
      </c>
      <c r="T38" s="44" t="s">
        <v>81</v>
      </c>
      <c r="U38" s="44" t="s">
        <v>82</v>
      </c>
      <c r="V38" s="44"/>
      <c r="W38" s="44"/>
      <c r="X38" s="44"/>
      <c r="Y38" s="40" t="s">
        <v>196</v>
      </c>
      <c r="Z38" s="44" t="s">
        <v>700</v>
      </c>
      <c r="AA38" s="44" t="s">
        <v>700</v>
      </c>
      <c r="AB38" s="44" t="s">
        <v>50</v>
      </c>
      <c r="AC38" s="63" t="s">
        <v>17</v>
      </c>
      <c r="AD38" s="63" t="s">
        <v>17</v>
      </c>
      <c r="AE38" s="41" t="s">
        <v>623</v>
      </c>
      <c r="AF38" s="41" t="s">
        <v>623</v>
      </c>
      <c r="AG38" s="39" t="s">
        <v>313</v>
      </c>
      <c r="AH38" s="39">
        <v>0</v>
      </c>
      <c r="AI38" s="39">
        <v>0</v>
      </c>
      <c r="AJ38" s="39">
        <v>0</v>
      </c>
      <c r="AK38" s="39">
        <v>0</v>
      </c>
      <c r="AL38" s="39">
        <v>0</v>
      </c>
      <c r="AM38" s="39">
        <v>0</v>
      </c>
      <c r="AN38" s="39">
        <v>0</v>
      </c>
      <c r="AO38" s="39">
        <v>0</v>
      </c>
      <c r="AP38" s="39">
        <v>0</v>
      </c>
      <c r="AQ38" s="39">
        <v>0</v>
      </c>
      <c r="AR38" s="39">
        <v>121012</v>
      </c>
      <c r="AS38" s="39" t="s">
        <v>191</v>
      </c>
      <c r="AT38" s="39">
        <v>102</v>
      </c>
      <c r="AU38" s="39">
        <v>292222</v>
      </c>
      <c r="AV38" s="43" t="s">
        <v>316</v>
      </c>
      <c r="AW38" s="43" t="s">
        <v>7</v>
      </c>
      <c r="AX38" s="43" t="s">
        <v>48</v>
      </c>
      <c r="AY38" s="63" t="s">
        <v>17</v>
      </c>
      <c r="AZ38" s="63" t="s">
        <v>17</v>
      </c>
      <c r="BA38" s="65" t="s">
        <v>778</v>
      </c>
    </row>
    <row r="39" spans="1:53">
      <c r="A39" s="44" t="s">
        <v>41</v>
      </c>
      <c r="B39" s="62">
        <v>102</v>
      </c>
      <c r="C39" s="39" t="s">
        <v>77</v>
      </c>
      <c r="D39" s="39">
        <v>2020</v>
      </c>
      <c r="E39" s="39">
        <v>20200101</v>
      </c>
      <c r="F39" s="39">
        <v>20201231</v>
      </c>
      <c r="G39" s="44"/>
      <c r="H39" s="38" t="s">
        <v>41</v>
      </c>
      <c r="I39" s="62">
        <v>121014</v>
      </c>
      <c r="J39" s="58">
        <v>21014</v>
      </c>
      <c r="K39" s="44" t="s">
        <v>41</v>
      </c>
      <c r="L39" s="44"/>
      <c r="M39" s="44" t="s">
        <v>698</v>
      </c>
      <c r="N39" s="44" t="s">
        <v>698</v>
      </c>
      <c r="O39" s="44" t="s">
        <v>41</v>
      </c>
      <c r="P39" s="44" t="s">
        <v>189</v>
      </c>
      <c r="Q39" s="44" t="s">
        <v>834</v>
      </c>
      <c r="R39" s="44" t="s">
        <v>329</v>
      </c>
      <c r="S39" s="44" t="s">
        <v>80</v>
      </c>
      <c r="T39" s="44" t="s">
        <v>81</v>
      </c>
      <c r="U39" s="44" t="s">
        <v>82</v>
      </c>
      <c r="V39" s="44"/>
      <c r="W39" s="44"/>
      <c r="X39" s="44"/>
      <c r="Y39" s="40" t="s">
        <v>196</v>
      </c>
      <c r="Z39" s="44" t="s">
        <v>700</v>
      </c>
      <c r="AA39" s="44" t="s">
        <v>700</v>
      </c>
      <c r="AB39" s="44" t="s">
        <v>50</v>
      </c>
      <c r="AC39" s="63" t="s">
        <v>17</v>
      </c>
      <c r="AD39" s="63" t="s">
        <v>17</v>
      </c>
      <c r="AE39" s="41" t="s">
        <v>623</v>
      </c>
      <c r="AF39" s="41" t="s">
        <v>623</v>
      </c>
      <c r="AG39" s="39" t="s">
        <v>313</v>
      </c>
      <c r="AH39" s="39">
        <v>0</v>
      </c>
      <c r="AI39" s="39">
        <v>0</v>
      </c>
      <c r="AJ39" s="39">
        <v>0</v>
      </c>
      <c r="AK39" s="39">
        <v>0</v>
      </c>
      <c r="AL39" s="39">
        <v>0</v>
      </c>
      <c r="AM39" s="39">
        <v>0</v>
      </c>
      <c r="AN39" s="39">
        <v>0</v>
      </c>
      <c r="AO39" s="39">
        <v>0</v>
      </c>
      <c r="AP39" s="39">
        <v>0</v>
      </c>
      <c r="AQ39" s="39">
        <v>0</v>
      </c>
      <c r="AR39" s="39">
        <v>121014</v>
      </c>
      <c r="AS39" s="39" t="s">
        <v>191</v>
      </c>
      <c r="AT39" s="39">
        <v>102</v>
      </c>
      <c r="AU39" s="39">
        <v>292222</v>
      </c>
      <c r="AV39" s="43" t="s">
        <v>316</v>
      </c>
      <c r="AW39" s="43" t="s">
        <v>7</v>
      </c>
      <c r="AX39" s="43" t="s">
        <v>48</v>
      </c>
      <c r="AY39" s="63" t="s">
        <v>17</v>
      </c>
      <c r="AZ39" s="63" t="s">
        <v>17</v>
      </c>
      <c r="BA39" s="65" t="s">
        <v>778</v>
      </c>
    </row>
    <row r="40" spans="1:53">
      <c r="A40" s="44" t="s">
        <v>343</v>
      </c>
      <c r="B40" s="62">
        <v>102</v>
      </c>
      <c r="C40" s="39" t="s">
        <v>77</v>
      </c>
      <c r="D40" s="39">
        <v>2020</v>
      </c>
      <c r="E40" s="39">
        <v>20200101</v>
      </c>
      <c r="F40" s="39">
        <v>20201231</v>
      </c>
      <c r="G40" s="44"/>
      <c r="H40" s="38" t="s">
        <v>343</v>
      </c>
      <c r="I40" s="62">
        <v>121170</v>
      </c>
      <c r="J40" s="58">
        <v>21170</v>
      </c>
      <c r="K40" s="44" t="s">
        <v>343</v>
      </c>
      <c r="L40" s="44"/>
      <c r="M40" s="44" t="s">
        <v>698</v>
      </c>
      <c r="N40" s="44" t="s">
        <v>698</v>
      </c>
      <c r="O40" s="44" t="s">
        <v>343</v>
      </c>
      <c r="P40" s="44" t="s">
        <v>189</v>
      </c>
      <c r="Q40" s="44" t="s">
        <v>834</v>
      </c>
      <c r="R40" s="44" t="s">
        <v>329</v>
      </c>
      <c r="S40" s="44" t="s">
        <v>80</v>
      </c>
      <c r="T40" s="44" t="s">
        <v>81</v>
      </c>
      <c r="U40" s="44" t="s">
        <v>82</v>
      </c>
      <c r="V40" s="44"/>
      <c r="W40" s="44"/>
      <c r="X40" s="44"/>
      <c r="Y40" s="40" t="s">
        <v>196</v>
      </c>
      <c r="Z40" s="44" t="s">
        <v>700</v>
      </c>
      <c r="AA40" s="44" t="s">
        <v>700</v>
      </c>
      <c r="AB40" s="44" t="s">
        <v>50</v>
      </c>
      <c r="AC40" s="63" t="s">
        <v>17</v>
      </c>
      <c r="AD40" s="63" t="s">
        <v>17</v>
      </c>
      <c r="AE40" s="41" t="s">
        <v>623</v>
      </c>
      <c r="AF40" s="41" t="s">
        <v>623</v>
      </c>
      <c r="AG40" s="39" t="s">
        <v>313</v>
      </c>
      <c r="AH40" s="39">
        <v>0</v>
      </c>
      <c r="AI40" s="39">
        <v>0</v>
      </c>
      <c r="AJ40" s="39">
        <v>0</v>
      </c>
      <c r="AK40" s="39">
        <v>0</v>
      </c>
      <c r="AL40" s="39">
        <v>0</v>
      </c>
      <c r="AM40" s="39">
        <v>0</v>
      </c>
      <c r="AN40" s="39">
        <v>0</v>
      </c>
      <c r="AO40" s="39">
        <v>0</v>
      </c>
      <c r="AP40" s="39">
        <v>0</v>
      </c>
      <c r="AQ40" s="39">
        <v>0</v>
      </c>
      <c r="AR40" s="39">
        <v>121170</v>
      </c>
      <c r="AS40" s="39" t="s">
        <v>191</v>
      </c>
      <c r="AT40" s="39">
        <v>102</v>
      </c>
      <c r="AU40" s="39">
        <v>292222</v>
      </c>
      <c r="AV40" s="43" t="s">
        <v>316</v>
      </c>
      <c r="AW40" s="43" t="s">
        <v>7</v>
      </c>
      <c r="AX40" s="43" t="s">
        <v>48</v>
      </c>
      <c r="AY40" s="63" t="s">
        <v>17</v>
      </c>
      <c r="AZ40" s="63" t="s">
        <v>17</v>
      </c>
      <c r="BA40" s="65" t="s">
        <v>778</v>
      </c>
    </row>
    <row r="41" spans="1:53">
      <c r="A41" s="44" t="s">
        <v>344</v>
      </c>
      <c r="B41" s="62">
        <v>102</v>
      </c>
      <c r="C41" s="39" t="s">
        <v>77</v>
      </c>
      <c r="D41" s="39">
        <v>2020</v>
      </c>
      <c r="E41" s="39">
        <v>20200101</v>
      </c>
      <c r="F41" s="39">
        <v>20201231</v>
      </c>
      <c r="G41" s="44"/>
      <c r="H41" s="38" t="s">
        <v>344</v>
      </c>
      <c r="I41" s="62">
        <v>121172</v>
      </c>
      <c r="J41" s="58">
        <v>21172</v>
      </c>
      <c r="K41" s="44" t="s">
        <v>344</v>
      </c>
      <c r="L41" s="44"/>
      <c r="M41" s="44" t="s">
        <v>698</v>
      </c>
      <c r="N41" s="44" t="s">
        <v>698</v>
      </c>
      <c r="O41" s="44" t="s">
        <v>344</v>
      </c>
      <c r="P41" s="44" t="s">
        <v>189</v>
      </c>
      <c r="Q41" s="44" t="s">
        <v>834</v>
      </c>
      <c r="R41" s="44" t="s">
        <v>329</v>
      </c>
      <c r="S41" s="44" t="s">
        <v>80</v>
      </c>
      <c r="T41" s="44" t="s">
        <v>81</v>
      </c>
      <c r="U41" s="44" t="s">
        <v>82</v>
      </c>
      <c r="V41" s="44"/>
      <c r="W41" s="44"/>
      <c r="X41" s="44"/>
      <c r="Y41" s="40" t="s">
        <v>196</v>
      </c>
      <c r="Z41" s="44" t="s">
        <v>700</v>
      </c>
      <c r="AA41" s="44" t="s">
        <v>700</v>
      </c>
      <c r="AB41" s="44" t="s">
        <v>50</v>
      </c>
      <c r="AC41" s="63" t="s">
        <v>17</v>
      </c>
      <c r="AD41" s="63" t="s">
        <v>17</v>
      </c>
      <c r="AE41" s="41" t="s">
        <v>623</v>
      </c>
      <c r="AF41" s="41" t="s">
        <v>623</v>
      </c>
      <c r="AG41" s="39" t="s">
        <v>313</v>
      </c>
      <c r="AH41" s="39">
        <v>0</v>
      </c>
      <c r="AI41" s="39">
        <v>0</v>
      </c>
      <c r="AJ41" s="39">
        <v>0</v>
      </c>
      <c r="AK41" s="39">
        <v>0</v>
      </c>
      <c r="AL41" s="39">
        <v>0</v>
      </c>
      <c r="AM41" s="39">
        <v>0</v>
      </c>
      <c r="AN41" s="39">
        <v>0</v>
      </c>
      <c r="AO41" s="39">
        <v>0</v>
      </c>
      <c r="AP41" s="39">
        <v>0</v>
      </c>
      <c r="AQ41" s="39">
        <v>0</v>
      </c>
      <c r="AR41" s="39">
        <v>121172</v>
      </c>
      <c r="AS41" s="39" t="s">
        <v>191</v>
      </c>
      <c r="AT41" s="39">
        <v>102</v>
      </c>
      <c r="AU41" s="39">
        <v>292222</v>
      </c>
      <c r="AV41" s="43" t="s">
        <v>316</v>
      </c>
      <c r="AW41" s="43" t="s">
        <v>7</v>
      </c>
      <c r="AX41" s="43" t="s">
        <v>48</v>
      </c>
      <c r="AY41" s="63" t="s">
        <v>17</v>
      </c>
      <c r="AZ41" s="63" t="s">
        <v>17</v>
      </c>
      <c r="BA41" s="65" t="s">
        <v>778</v>
      </c>
    </row>
    <row r="42" spans="1:53">
      <c r="A42" s="44" t="s">
        <v>1042</v>
      </c>
      <c r="B42" s="62">
        <v>102</v>
      </c>
      <c r="C42" s="39" t="s">
        <v>77</v>
      </c>
      <c r="D42" s="39">
        <v>2020</v>
      </c>
      <c r="E42" s="39">
        <v>20200101</v>
      </c>
      <c r="F42" s="39">
        <v>20201231</v>
      </c>
      <c r="G42" s="44"/>
      <c r="H42" s="38" t="s">
        <v>1042</v>
      </c>
      <c r="I42" s="62">
        <v>121174</v>
      </c>
      <c r="J42" s="58">
        <v>21172</v>
      </c>
      <c r="K42" s="44" t="s">
        <v>1042</v>
      </c>
      <c r="L42" s="44"/>
      <c r="M42" s="44" t="s">
        <v>698</v>
      </c>
      <c r="N42" s="44" t="s">
        <v>698</v>
      </c>
      <c r="O42" s="44" t="s">
        <v>1042</v>
      </c>
      <c r="P42" s="44" t="s">
        <v>189</v>
      </c>
      <c r="Q42" s="44" t="s">
        <v>834</v>
      </c>
      <c r="R42" s="44" t="s">
        <v>329</v>
      </c>
      <c r="S42" s="44" t="s">
        <v>80</v>
      </c>
      <c r="T42" s="44" t="s">
        <v>81</v>
      </c>
      <c r="U42" s="44" t="s">
        <v>82</v>
      </c>
      <c r="V42" s="44"/>
      <c r="W42" s="44"/>
      <c r="X42" s="44"/>
      <c r="Y42" s="40" t="s">
        <v>196</v>
      </c>
      <c r="Z42" s="44" t="s">
        <v>700</v>
      </c>
      <c r="AA42" s="44" t="s">
        <v>700</v>
      </c>
      <c r="AB42" s="44" t="s">
        <v>50</v>
      </c>
      <c r="AC42" s="63" t="s">
        <v>17</v>
      </c>
      <c r="AD42" s="63" t="s">
        <v>17</v>
      </c>
      <c r="AE42" s="41" t="s">
        <v>623</v>
      </c>
      <c r="AF42" s="41" t="s">
        <v>623</v>
      </c>
      <c r="AG42" s="39" t="s">
        <v>313</v>
      </c>
      <c r="AH42" s="39">
        <v>0</v>
      </c>
      <c r="AI42" s="39">
        <v>0</v>
      </c>
      <c r="AJ42" s="39">
        <v>0</v>
      </c>
      <c r="AK42" s="39">
        <v>0</v>
      </c>
      <c r="AL42" s="39">
        <v>0</v>
      </c>
      <c r="AM42" s="39">
        <v>0</v>
      </c>
      <c r="AN42" s="39">
        <v>0</v>
      </c>
      <c r="AO42" s="39">
        <v>0</v>
      </c>
      <c r="AP42" s="39">
        <v>0</v>
      </c>
      <c r="AQ42" s="39">
        <v>0</v>
      </c>
      <c r="AR42" s="39">
        <v>121174</v>
      </c>
      <c r="AS42" s="39" t="s">
        <v>191</v>
      </c>
      <c r="AT42" s="39">
        <v>102</v>
      </c>
      <c r="AU42" s="39">
        <v>292222</v>
      </c>
      <c r="AV42" s="43" t="s">
        <v>316</v>
      </c>
      <c r="AW42" s="43" t="s">
        <v>7</v>
      </c>
      <c r="AX42" s="43" t="s">
        <v>48</v>
      </c>
      <c r="AY42" s="63" t="s">
        <v>17</v>
      </c>
      <c r="AZ42" s="63" t="s">
        <v>17</v>
      </c>
      <c r="BA42" s="65" t="s">
        <v>778</v>
      </c>
    </row>
    <row r="43" spans="1:53">
      <c r="A43" s="44" t="s">
        <v>345</v>
      </c>
      <c r="B43" s="62">
        <v>102</v>
      </c>
      <c r="C43" s="39" t="s">
        <v>77</v>
      </c>
      <c r="D43" s="39">
        <v>2020</v>
      </c>
      <c r="E43" s="39">
        <v>20200101</v>
      </c>
      <c r="F43" s="39">
        <v>20201231</v>
      </c>
      <c r="G43" s="44"/>
      <c r="H43" s="38" t="s">
        <v>345</v>
      </c>
      <c r="I43" s="62">
        <v>121190</v>
      </c>
      <c r="J43" s="58">
        <v>21190</v>
      </c>
      <c r="K43" s="44" t="s">
        <v>345</v>
      </c>
      <c r="L43" s="44"/>
      <c r="M43" s="44" t="s">
        <v>698</v>
      </c>
      <c r="N43" s="44" t="s">
        <v>698</v>
      </c>
      <c r="O43" s="44" t="s">
        <v>345</v>
      </c>
      <c r="P43" s="44" t="s">
        <v>189</v>
      </c>
      <c r="Q43" s="44" t="s">
        <v>834</v>
      </c>
      <c r="R43" s="44" t="s">
        <v>329</v>
      </c>
      <c r="S43" s="44" t="s">
        <v>80</v>
      </c>
      <c r="T43" s="44" t="s">
        <v>81</v>
      </c>
      <c r="U43" s="44" t="s">
        <v>82</v>
      </c>
      <c r="V43" s="44"/>
      <c r="W43" s="44"/>
      <c r="X43" s="44"/>
      <c r="Y43" s="40" t="s">
        <v>196</v>
      </c>
      <c r="Z43" s="44" t="s">
        <v>700</v>
      </c>
      <c r="AA43" s="44" t="s">
        <v>700</v>
      </c>
      <c r="AB43" s="44" t="s">
        <v>50</v>
      </c>
      <c r="AC43" s="63" t="s">
        <v>17</v>
      </c>
      <c r="AD43" s="63" t="s">
        <v>17</v>
      </c>
      <c r="AE43" s="41" t="s">
        <v>623</v>
      </c>
      <c r="AF43" s="41" t="s">
        <v>623</v>
      </c>
      <c r="AG43" s="39" t="s">
        <v>313</v>
      </c>
      <c r="AH43" s="39">
        <v>0</v>
      </c>
      <c r="AI43" s="39">
        <v>0</v>
      </c>
      <c r="AJ43" s="39">
        <v>0</v>
      </c>
      <c r="AK43" s="39">
        <v>0</v>
      </c>
      <c r="AL43" s="39">
        <v>0</v>
      </c>
      <c r="AM43" s="39">
        <v>0</v>
      </c>
      <c r="AN43" s="39">
        <v>0</v>
      </c>
      <c r="AO43" s="39">
        <v>0</v>
      </c>
      <c r="AP43" s="39">
        <v>0</v>
      </c>
      <c r="AQ43" s="39">
        <v>0</v>
      </c>
      <c r="AR43" s="39">
        <v>121190</v>
      </c>
      <c r="AS43" s="39" t="s">
        <v>191</v>
      </c>
      <c r="AT43" s="39">
        <v>102</v>
      </c>
      <c r="AU43" s="39">
        <v>292222</v>
      </c>
      <c r="AV43" s="43" t="s">
        <v>316</v>
      </c>
      <c r="AW43" s="43" t="s">
        <v>7</v>
      </c>
      <c r="AX43" s="43" t="s">
        <v>48</v>
      </c>
      <c r="AY43" s="63" t="s">
        <v>17</v>
      </c>
      <c r="AZ43" s="63" t="s">
        <v>17</v>
      </c>
      <c r="BA43" s="65" t="s">
        <v>778</v>
      </c>
    </row>
    <row r="44" spans="1:53">
      <c r="A44" s="44" t="s">
        <v>346</v>
      </c>
      <c r="B44" s="62">
        <v>102</v>
      </c>
      <c r="C44" s="39" t="s">
        <v>77</v>
      </c>
      <c r="D44" s="39">
        <v>2020</v>
      </c>
      <c r="E44" s="39">
        <v>20200101</v>
      </c>
      <c r="F44" s="39">
        <v>20201231</v>
      </c>
      <c r="G44" s="44"/>
      <c r="H44" s="38" t="s">
        <v>346</v>
      </c>
      <c r="I44" s="62">
        <v>121212</v>
      </c>
      <c r="J44" s="58">
        <v>21212</v>
      </c>
      <c r="K44" s="44" t="s">
        <v>346</v>
      </c>
      <c r="L44" s="44"/>
      <c r="M44" s="44" t="s">
        <v>698</v>
      </c>
      <c r="N44" s="44" t="s">
        <v>698</v>
      </c>
      <c r="O44" s="44" t="s">
        <v>346</v>
      </c>
      <c r="P44" s="44" t="s">
        <v>189</v>
      </c>
      <c r="Q44" s="44" t="s">
        <v>834</v>
      </c>
      <c r="R44" s="44" t="s">
        <v>329</v>
      </c>
      <c r="S44" s="44" t="s">
        <v>80</v>
      </c>
      <c r="T44" s="44" t="s">
        <v>81</v>
      </c>
      <c r="U44" s="44" t="s">
        <v>82</v>
      </c>
      <c r="V44" s="44"/>
      <c r="W44" s="44"/>
      <c r="X44" s="44"/>
      <c r="Y44" s="40" t="s">
        <v>196</v>
      </c>
      <c r="Z44" s="44" t="s">
        <v>700</v>
      </c>
      <c r="AA44" s="44" t="s">
        <v>700</v>
      </c>
      <c r="AB44" s="44" t="s">
        <v>50</v>
      </c>
      <c r="AC44" s="63" t="s">
        <v>17</v>
      </c>
      <c r="AD44" s="63" t="s">
        <v>17</v>
      </c>
      <c r="AE44" s="41" t="s">
        <v>623</v>
      </c>
      <c r="AF44" s="41" t="s">
        <v>623</v>
      </c>
      <c r="AG44" s="39" t="s">
        <v>313</v>
      </c>
      <c r="AH44" s="39">
        <v>0</v>
      </c>
      <c r="AI44" s="39">
        <v>0</v>
      </c>
      <c r="AJ44" s="39">
        <v>0</v>
      </c>
      <c r="AK44" s="39">
        <v>0</v>
      </c>
      <c r="AL44" s="39">
        <v>0</v>
      </c>
      <c r="AM44" s="39">
        <v>0</v>
      </c>
      <c r="AN44" s="39">
        <v>0</v>
      </c>
      <c r="AO44" s="39">
        <v>0</v>
      </c>
      <c r="AP44" s="39">
        <v>0</v>
      </c>
      <c r="AQ44" s="39">
        <v>0</v>
      </c>
      <c r="AR44" s="39">
        <v>121212</v>
      </c>
      <c r="AS44" s="39" t="s">
        <v>191</v>
      </c>
      <c r="AT44" s="39">
        <v>102</v>
      </c>
      <c r="AU44" s="39">
        <v>292222</v>
      </c>
      <c r="AV44" s="43" t="s">
        <v>316</v>
      </c>
      <c r="AW44" s="43" t="s">
        <v>7</v>
      </c>
      <c r="AX44" s="43" t="s">
        <v>48</v>
      </c>
      <c r="AY44" s="63" t="s">
        <v>17</v>
      </c>
      <c r="AZ44" s="63" t="s">
        <v>17</v>
      </c>
      <c r="BA44" s="65" t="s">
        <v>778</v>
      </c>
    </row>
    <row r="45" spans="1:53">
      <c r="A45" s="44" t="s">
        <v>347</v>
      </c>
      <c r="B45" s="62">
        <v>102</v>
      </c>
      <c r="C45" s="39" t="s">
        <v>77</v>
      </c>
      <c r="D45" s="39">
        <v>2020</v>
      </c>
      <c r="E45" s="39">
        <v>20200101</v>
      </c>
      <c r="F45" s="39">
        <v>20201231</v>
      </c>
      <c r="G45" s="44"/>
      <c r="H45" s="38" t="s">
        <v>347</v>
      </c>
      <c r="I45" s="62">
        <v>121214</v>
      </c>
      <c r="J45" s="58">
        <v>21214</v>
      </c>
      <c r="K45" s="44" t="s">
        <v>347</v>
      </c>
      <c r="L45" s="44"/>
      <c r="M45" s="44" t="s">
        <v>698</v>
      </c>
      <c r="N45" s="44" t="s">
        <v>698</v>
      </c>
      <c r="O45" s="44" t="s">
        <v>347</v>
      </c>
      <c r="P45" s="44" t="s">
        <v>189</v>
      </c>
      <c r="Q45" s="44" t="s">
        <v>834</v>
      </c>
      <c r="R45" s="44" t="s">
        <v>329</v>
      </c>
      <c r="S45" s="44" t="s">
        <v>80</v>
      </c>
      <c r="T45" s="44" t="s">
        <v>702</v>
      </c>
      <c r="U45" s="44" t="s">
        <v>82</v>
      </c>
      <c r="V45" s="44"/>
      <c r="W45" s="44"/>
      <c r="X45" s="44"/>
      <c r="Y45" s="40" t="s">
        <v>196</v>
      </c>
      <c r="Z45" s="44" t="s">
        <v>700</v>
      </c>
      <c r="AA45" s="44" t="s">
        <v>700</v>
      </c>
      <c r="AB45" s="44" t="s">
        <v>50</v>
      </c>
      <c r="AC45" s="63" t="s">
        <v>17</v>
      </c>
      <c r="AD45" s="63" t="s">
        <v>17</v>
      </c>
      <c r="AE45" s="41" t="s">
        <v>623</v>
      </c>
      <c r="AF45" s="41" t="s">
        <v>623</v>
      </c>
      <c r="AG45" s="39" t="s">
        <v>313</v>
      </c>
      <c r="AH45" s="39">
        <v>0</v>
      </c>
      <c r="AI45" s="39">
        <v>0</v>
      </c>
      <c r="AJ45" s="39">
        <v>0</v>
      </c>
      <c r="AK45" s="39">
        <v>0</v>
      </c>
      <c r="AL45" s="39">
        <v>0</v>
      </c>
      <c r="AM45" s="39">
        <v>0</v>
      </c>
      <c r="AN45" s="39">
        <v>0</v>
      </c>
      <c r="AO45" s="39">
        <v>0</v>
      </c>
      <c r="AP45" s="39">
        <v>0</v>
      </c>
      <c r="AQ45" s="39">
        <v>0</v>
      </c>
      <c r="AR45" s="39">
        <v>121214</v>
      </c>
      <c r="AS45" s="39" t="s">
        <v>191</v>
      </c>
      <c r="AT45" s="39">
        <v>102</v>
      </c>
      <c r="AU45" s="39">
        <v>292222</v>
      </c>
      <c r="AV45" s="43" t="s">
        <v>316</v>
      </c>
      <c r="AW45" s="43" t="s">
        <v>7</v>
      </c>
      <c r="AX45" s="43" t="s">
        <v>48</v>
      </c>
      <c r="AY45" s="63" t="s">
        <v>17</v>
      </c>
      <c r="AZ45" s="63" t="s">
        <v>17</v>
      </c>
      <c r="BA45" s="65" t="s">
        <v>778</v>
      </c>
    </row>
    <row r="46" spans="1:53">
      <c r="A46" s="44" t="s">
        <v>348</v>
      </c>
      <c r="B46" s="62">
        <v>102</v>
      </c>
      <c r="C46" s="39" t="s">
        <v>77</v>
      </c>
      <c r="D46" s="39">
        <v>2020</v>
      </c>
      <c r="E46" s="39">
        <v>20200101</v>
      </c>
      <c r="F46" s="39">
        <v>20201231</v>
      </c>
      <c r="G46" s="44"/>
      <c r="H46" s="38" t="s">
        <v>348</v>
      </c>
      <c r="I46" s="62">
        <v>121240</v>
      </c>
      <c r="J46" s="58">
        <v>21240</v>
      </c>
      <c r="K46" s="44" t="s">
        <v>348</v>
      </c>
      <c r="L46" s="44"/>
      <c r="M46" s="44" t="s">
        <v>698</v>
      </c>
      <c r="N46" s="44" t="s">
        <v>698</v>
      </c>
      <c r="O46" s="44" t="s">
        <v>348</v>
      </c>
      <c r="P46" s="44" t="s">
        <v>189</v>
      </c>
      <c r="Q46" s="44" t="s">
        <v>705</v>
      </c>
      <c r="R46" s="44" t="s">
        <v>709</v>
      </c>
      <c r="S46" s="44" t="s">
        <v>80</v>
      </c>
      <c r="T46" s="44" t="s">
        <v>81</v>
      </c>
      <c r="U46" s="44" t="s">
        <v>82</v>
      </c>
      <c r="V46" s="44"/>
      <c r="W46" s="44"/>
      <c r="X46" s="44"/>
      <c r="Y46" s="40" t="s">
        <v>196</v>
      </c>
      <c r="Z46" s="44" t="s">
        <v>700</v>
      </c>
      <c r="AA46" s="44" t="s">
        <v>700</v>
      </c>
      <c r="AB46" s="44" t="s">
        <v>50</v>
      </c>
      <c r="AC46" s="63" t="s">
        <v>17</v>
      </c>
      <c r="AD46" s="63" t="s">
        <v>17</v>
      </c>
      <c r="AE46" s="41" t="s">
        <v>623</v>
      </c>
      <c r="AF46" s="41" t="s">
        <v>623</v>
      </c>
      <c r="AG46" s="39" t="s">
        <v>313</v>
      </c>
      <c r="AH46" s="39">
        <v>0</v>
      </c>
      <c r="AI46" s="39">
        <v>0</v>
      </c>
      <c r="AJ46" s="39">
        <v>0</v>
      </c>
      <c r="AK46" s="39">
        <v>0</v>
      </c>
      <c r="AL46" s="39">
        <v>0</v>
      </c>
      <c r="AM46" s="39">
        <v>0</v>
      </c>
      <c r="AN46" s="39">
        <v>0</v>
      </c>
      <c r="AO46" s="39">
        <v>0</v>
      </c>
      <c r="AP46" s="39">
        <v>0</v>
      </c>
      <c r="AQ46" s="39">
        <v>0</v>
      </c>
      <c r="AR46" s="39">
        <v>121240</v>
      </c>
      <c r="AS46" s="39" t="s">
        <v>191</v>
      </c>
      <c r="AT46" s="39">
        <v>102</v>
      </c>
      <c r="AU46" s="39">
        <v>208131</v>
      </c>
      <c r="AV46" s="43" t="s">
        <v>316</v>
      </c>
      <c r="AW46" s="43" t="s">
        <v>7</v>
      </c>
      <c r="AX46" s="43" t="s">
        <v>48</v>
      </c>
      <c r="AY46" s="63" t="s">
        <v>17</v>
      </c>
      <c r="AZ46" s="63" t="s">
        <v>17</v>
      </c>
      <c r="BA46" s="44"/>
    </row>
    <row r="47" spans="1:53">
      <c r="A47" s="44" t="s">
        <v>349</v>
      </c>
      <c r="B47" s="62">
        <v>102</v>
      </c>
      <c r="C47" s="39" t="s">
        <v>77</v>
      </c>
      <c r="D47" s="39">
        <v>2020</v>
      </c>
      <c r="E47" s="39">
        <v>20200101</v>
      </c>
      <c r="F47" s="39">
        <v>20201231</v>
      </c>
      <c r="G47" s="44"/>
      <c r="H47" s="38" t="s">
        <v>349</v>
      </c>
      <c r="I47" s="62">
        <v>121242</v>
      </c>
      <c r="J47" s="58">
        <v>21242</v>
      </c>
      <c r="K47" s="44" t="s">
        <v>349</v>
      </c>
      <c r="L47" s="44"/>
      <c r="M47" s="44" t="s">
        <v>698</v>
      </c>
      <c r="N47" s="44" t="s">
        <v>698</v>
      </c>
      <c r="O47" s="44" t="s">
        <v>349</v>
      </c>
      <c r="P47" s="44" t="s">
        <v>189</v>
      </c>
      <c r="Q47" s="44" t="s">
        <v>705</v>
      </c>
      <c r="R47" s="44" t="s">
        <v>709</v>
      </c>
      <c r="S47" s="44" t="s">
        <v>80</v>
      </c>
      <c r="T47" s="44" t="s">
        <v>129</v>
      </c>
      <c r="U47" s="44" t="s">
        <v>82</v>
      </c>
      <c r="V47" s="44"/>
      <c r="W47" s="44"/>
      <c r="X47" s="44"/>
      <c r="Y47" s="40" t="s">
        <v>196</v>
      </c>
      <c r="Z47" s="44" t="s">
        <v>700</v>
      </c>
      <c r="AA47" s="44" t="s">
        <v>700</v>
      </c>
      <c r="AB47" s="44" t="s">
        <v>50</v>
      </c>
      <c r="AC47" s="63" t="s">
        <v>17</v>
      </c>
      <c r="AD47" s="63" t="s">
        <v>17</v>
      </c>
      <c r="AE47" s="41" t="s">
        <v>623</v>
      </c>
      <c r="AF47" s="41" t="s">
        <v>623</v>
      </c>
      <c r="AG47" s="39" t="s">
        <v>313</v>
      </c>
      <c r="AH47" s="39">
        <v>0</v>
      </c>
      <c r="AI47" s="39">
        <v>0</v>
      </c>
      <c r="AJ47" s="39">
        <v>0</v>
      </c>
      <c r="AK47" s="39">
        <v>0</v>
      </c>
      <c r="AL47" s="39">
        <v>0</v>
      </c>
      <c r="AM47" s="39">
        <v>0</v>
      </c>
      <c r="AN47" s="39">
        <v>0</v>
      </c>
      <c r="AO47" s="39">
        <v>0</v>
      </c>
      <c r="AP47" s="39">
        <v>0</v>
      </c>
      <c r="AQ47" s="39">
        <v>0</v>
      </c>
      <c r="AR47" s="39">
        <v>121242</v>
      </c>
      <c r="AS47" s="39" t="s">
        <v>191</v>
      </c>
      <c r="AT47" s="39">
        <v>102</v>
      </c>
      <c r="AU47" s="39">
        <v>208131</v>
      </c>
      <c r="AV47" s="43" t="s">
        <v>316</v>
      </c>
      <c r="AW47" s="43" t="s">
        <v>7</v>
      </c>
      <c r="AX47" s="43" t="s">
        <v>48</v>
      </c>
      <c r="AY47" s="63" t="s">
        <v>17</v>
      </c>
      <c r="AZ47" s="63" t="s">
        <v>17</v>
      </c>
      <c r="BA47" s="44"/>
    </row>
    <row r="48" spans="1:53">
      <c r="A48" s="44" t="s">
        <v>350</v>
      </c>
      <c r="B48" s="62">
        <v>102</v>
      </c>
      <c r="C48" s="39" t="s">
        <v>77</v>
      </c>
      <c r="D48" s="39">
        <v>2020</v>
      </c>
      <c r="E48" s="39">
        <v>20200101</v>
      </c>
      <c r="F48" s="39">
        <v>20201231</v>
      </c>
      <c r="G48" s="44"/>
      <c r="H48" s="38" t="s">
        <v>350</v>
      </c>
      <c r="I48" s="62">
        <v>121244</v>
      </c>
      <c r="J48" s="58">
        <v>21244</v>
      </c>
      <c r="K48" s="44" t="s">
        <v>350</v>
      </c>
      <c r="L48" s="44"/>
      <c r="M48" s="44" t="s">
        <v>698</v>
      </c>
      <c r="N48" s="44" t="s">
        <v>698</v>
      </c>
      <c r="O48" s="44" t="s">
        <v>350</v>
      </c>
      <c r="P48" s="44" t="s">
        <v>189</v>
      </c>
      <c r="Q48" s="44" t="s">
        <v>707</v>
      </c>
      <c r="R48" s="44" t="s">
        <v>706</v>
      </c>
      <c r="S48" s="44" t="s">
        <v>80</v>
      </c>
      <c r="T48" s="44" t="s">
        <v>81</v>
      </c>
      <c r="U48" s="44" t="s">
        <v>82</v>
      </c>
      <c r="V48" s="44"/>
      <c r="W48" s="44"/>
      <c r="X48" s="44"/>
      <c r="Y48" s="40" t="s">
        <v>196</v>
      </c>
      <c r="Z48" s="44" t="s">
        <v>700</v>
      </c>
      <c r="AA48" s="44" t="s">
        <v>700</v>
      </c>
      <c r="AB48" s="44" t="s">
        <v>50</v>
      </c>
      <c r="AC48" s="63" t="s">
        <v>17</v>
      </c>
      <c r="AD48" s="63" t="s">
        <v>17</v>
      </c>
      <c r="AE48" s="41" t="s">
        <v>623</v>
      </c>
      <c r="AF48" s="41" t="s">
        <v>623</v>
      </c>
      <c r="AG48" s="39" t="s">
        <v>313</v>
      </c>
      <c r="AH48" s="39">
        <v>0</v>
      </c>
      <c r="AI48" s="39">
        <v>0</v>
      </c>
      <c r="AJ48" s="39">
        <v>0</v>
      </c>
      <c r="AK48" s="39">
        <v>0</v>
      </c>
      <c r="AL48" s="39">
        <v>0</v>
      </c>
      <c r="AM48" s="39">
        <v>0</v>
      </c>
      <c r="AN48" s="39">
        <v>0</v>
      </c>
      <c r="AO48" s="39">
        <v>0</v>
      </c>
      <c r="AP48" s="39">
        <v>0</v>
      </c>
      <c r="AQ48" s="39">
        <v>0</v>
      </c>
      <c r="AR48" s="39">
        <v>121244</v>
      </c>
      <c r="AS48" s="39" t="s">
        <v>191</v>
      </c>
      <c r="AT48" s="39">
        <v>102</v>
      </c>
      <c r="AU48" s="39" t="s">
        <v>715</v>
      </c>
      <c r="AV48" s="43" t="s">
        <v>316</v>
      </c>
      <c r="AW48" s="43" t="s">
        <v>7</v>
      </c>
      <c r="AX48" s="43" t="s">
        <v>48</v>
      </c>
      <c r="AY48" s="63" t="s">
        <v>17</v>
      </c>
      <c r="AZ48" s="63" t="s">
        <v>17</v>
      </c>
      <c r="BA48" s="44"/>
    </row>
    <row r="49" spans="1:53">
      <c r="A49" s="44" t="s">
        <v>351</v>
      </c>
      <c r="B49" s="62">
        <v>102</v>
      </c>
      <c r="C49" s="39" t="s">
        <v>77</v>
      </c>
      <c r="D49" s="39">
        <v>2020</v>
      </c>
      <c r="E49" s="39">
        <v>20200101</v>
      </c>
      <c r="F49" s="39">
        <v>20201231</v>
      </c>
      <c r="G49" s="44"/>
      <c r="H49" s="38" t="s">
        <v>351</v>
      </c>
      <c r="I49" s="62">
        <v>121246</v>
      </c>
      <c r="J49" s="58">
        <v>21246</v>
      </c>
      <c r="K49" s="44" t="s">
        <v>351</v>
      </c>
      <c r="L49" s="44"/>
      <c r="M49" s="44" t="s">
        <v>698</v>
      </c>
      <c r="N49" s="44" t="s">
        <v>698</v>
      </c>
      <c r="O49" s="44" t="s">
        <v>351</v>
      </c>
      <c r="P49" s="44" t="s">
        <v>189</v>
      </c>
      <c r="Q49" s="44" t="s">
        <v>707</v>
      </c>
      <c r="R49" s="44" t="s">
        <v>706</v>
      </c>
      <c r="S49" s="44" t="s">
        <v>80</v>
      </c>
      <c r="T49" s="44" t="s">
        <v>129</v>
      </c>
      <c r="U49" s="44" t="s">
        <v>82</v>
      </c>
      <c r="V49" s="44"/>
      <c r="W49" s="44"/>
      <c r="X49" s="44"/>
      <c r="Y49" s="40" t="s">
        <v>196</v>
      </c>
      <c r="Z49" s="44" t="s">
        <v>700</v>
      </c>
      <c r="AA49" s="44" t="s">
        <v>700</v>
      </c>
      <c r="AB49" s="44" t="s">
        <v>50</v>
      </c>
      <c r="AC49" s="63" t="s">
        <v>17</v>
      </c>
      <c r="AD49" s="63" t="s">
        <v>17</v>
      </c>
      <c r="AE49" s="41" t="s">
        <v>623</v>
      </c>
      <c r="AF49" s="41" t="s">
        <v>623</v>
      </c>
      <c r="AG49" s="39" t="s">
        <v>313</v>
      </c>
      <c r="AH49" s="39">
        <v>0</v>
      </c>
      <c r="AI49" s="39">
        <v>0</v>
      </c>
      <c r="AJ49" s="39">
        <v>0</v>
      </c>
      <c r="AK49" s="39">
        <v>0</v>
      </c>
      <c r="AL49" s="39">
        <v>0</v>
      </c>
      <c r="AM49" s="39">
        <v>0</v>
      </c>
      <c r="AN49" s="39">
        <v>0</v>
      </c>
      <c r="AO49" s="39">
        <v>0</v>
      </c>
      <c r="AP49" s="39">
        <v>0</v>
      </c>
      <c r="AQ49" s="39">
        <v>0</v>
      </c>
      <c r="AR49" s="39">
        <v>121246</v>
      </c>
      <c r="AS49" s="39" t="s">
        <v>191</v>
      </c>
      <c r="AT49" s="39">
        <v>102</v>
      </c>
      <c r="AU49" s="39" t="s">
        <v>715</v>
      </c>
      <c r="AV49" s="43" t="s">
        <v>316</v>
      </c>
      <c r="AW49" s="43" t="s">
        <v>7</v>
      </c>
      <c r="AX49" s="43" t="s">
        <v>48</v>
      </c>
      <c r="AY49" s="63" t="s">
        <v>17</v>
      </c>
      <c r="AZ49" s="63" t="s">
        <v>17</v>
      </c>
      <c r="BA49" s="44"/>
    </row>
    <row r="50" spans="1:53">
      <c r="A50" s="44" t="s">
        <v>352</v>
      </c>
      <c r="B50" s="62">
        <v>102</v>
      </c>
      <c r="C50" s="39" t="s">
        <v>77</v>
      </c>
      <c r="D50" s="39">
        <v>2020</v>
      </c>
      <c r="E50" s="39">
        <v>20200101</v>
      </c>
      <c r="F50" s="39">
        <v>20201231</v>
      </c>
      <c r="G50" s="44"/>
      <c r="H50" s="44" t="s">
        <v>352</v>
      </c>
      <c r="I50" s="62">
        <v>121278</v>
      </c>
      <c r="J50" s="64">
        <v>21278</v>
      </c>
      <c r="K50" s="44" t="s">
        <v>601</v>
      </c>
      <c r="L50" s="44"/>
      <c r="M50" s="44" t="s">
        <v>596</v>
      </c>
      <c r="N50" s="44" t="s">
        <v>601</v>
      </c>
      <c r="O50" s="44" t="s">
        <v>601</v>
      </c>
      <c r="P50" s="44" t="s">
        <v>189</v>
      </c>
      <c r="Q50" s="44" t="s">
        <v>608</v>
      </c>
      <c r="R50" s="44"/>
      <c r="S50" s="44" t="s">
        <v>194</v>
      </c>
      <c r="T50" s="44" t="s">
        <v>81</v>
      </c>
      <c r="U50" s="44" t="s">
        <v>82</v>
      </c>
      <c r="V50" s="44"/>
      <c r="W50" s="44"/>
      <c r="X50" s="44"/>
      <c r="Y50" s="40" t="s">
        <v>196</v>
      </c>
      <c r="Z50" s="44" t="s">
        <v>598</v>
      </c>
      <c r="AA50" s="44" t="s">
        <v>597</v>
      </c>
      <c r="AB50" s="44" t="s">
        <v>50</v>
      </c>
      <c r="AC50" s="63" t="s">
        <v>17</v>
      </c>
      <c r="AD50" s="63" t="s">
        <v>17</v>
      </c>
      <c r="AE50" s="63" t="s">
        <v>17</v>
      </c>
      <c r="AF50" s="41" t="s">
        <v>623</v>
      </c>
      <c r="AG50" s="39">
        <v>0</v>
      </c>
      <c r="AH50" s="39">
        <v>0</v>
      </c>
      <c r="AI50" s="39">
        <v>0</v>
      </c>
      <c r="AJ50" s="39">
        <v>0</v>
      </c>
      <c r="AK50" s="39">
        <v>0</v>
      </c>
      <c r="AL50" s="39">
        <v>0</v>
      </c>
      <c r="AM50" s="39">
        <v>0</v>
      </c>
      <c r="AN50" s="39">
        <v>0</v>
      </c>
      <c r="AO50" s="39">
        <v>0</v>
      </c>
      <c r="AP50" s="39">
        <v>0</v>
      </c>
      <c r="AQ50" s="39">
        <v>0</v>
      </c>
      <c r="AR50" s="39">
        <v>121278</v>
      </c>
      <c r="AS50" s="39" t="s">
        <v>191</v>
      </c>
      <c r="AT50" s="39">
        <v>102</v>
      </c>
      <c r="AU50" s="39">
        <v>222222</v>
      </c>
      <c r="AV50" s="43" t="s">
        <v>316</v>
      </c>
      <c r="AW50" s="43" t="s">
        <v>7</v>
      </c>
      <c r="AX50" s="43" t="s">
        <v>48</v>
      </c>
      <c r="AY50" s="63" t="s">
        <v>17</v>
      </c>
      <c r="AZ50" s="63" t="s">
        <v>17</v>
      </c>
      <c r="BA50" s="44"/>
    </row>
    <row r="51" spans="1:53">
      <c r="A51" s="44" t="s">
        <v>353</v>
      </c>
      <c r="B51" s="62">
        <v>102</v>
      </c>
      <c r="C51" s="39" t="s">
        <v>77</v>
      </c>
      <c r="D51" s="39">
        <v>2020</v>
      </c>
      <c r="E51" s="39">
        <v>20200101</v>
      </c>
      <c r="F51" s="39">
        <v>20201231</v>
      </c>
      <c r="G51" s="44"/>
      <c r="H51" s="44" t="s">
        <v>353</v>
      </c>
      <c r="I51" s="62">
        <v>121280</v>
      </c>
      <c r="J51" s="64">
        <v>21280</v>
      </c>
      <c r="K51" s="44" t="s">
        <v>601</v>
      </c>
      <c r="L51" s="44"/>
      <c r="M51" s="44" t="s">
        <v>596</v>
      </c>
      <c r="N51" s="44" t="s">
        <v>601</v>
      </c>
      <c r="O51" s="44" t="s">
        <v>601</v>
      </c>
      <c r="P51" s="44" t="s">
        <v>189</v>
      </c>
      <c r="Q51" s="44" t="s">
        <v>608</v>
      </c>
      <c r="R51" s="44"/>
      <c r="S51" s="44" t="s">
        <v>194</v>
      </c>
      <c r="T51" s="44" t="s">
        <v>81</v>
      </c>
      <c r="U51" s="44" t="s">
        <v>82</v>
      </c>
      <c r="V51" s="44"/>
      <c r="W51" s="44"/>
      <c r="X51" s="44"/>
      <c r="Y51" s="40" t="s">
        <v>196</v>
      </c>
      <c r="Z51" s="44" t="s">
        <v>598</v>
      </c>
      <c r="AA51" s="44" t="s">
        <v>597</v>
      </c>
      <c r="AB51" s="44" t="s">
        <v>50</v>
      </c>
      <c r="AC51" s="63" t="s">
        <v>17</v>
      </c>
      <c r="AD51" s="63" t="s">
        <v>17</v>
      </c>
      <c r="AE51" s="63" t="s">
        <v>17</v>
      </c>
      <c r="AF51" s="41" t="s">
        <v>623</v>
      </c>
      <c r="AG51" s="39">
        <v>0</v>
      </c>
      <c r="AH51" s="39">
        <v>0</v>
      </c>
      <c r="AI51" s="39">
        <v>0</v>
      </c>
      <c r="AJ51" s="39">
        <v>0</v>
      </c>
      <c r="AK51" s="39">
        <v>0</v>
      </c>
      <c r="AL51" s="39">
        <v>0</v>
      </c>
      <c r="AM51" s="39">
        <v>0</v>
      </c>
      <c r="AN51" s="39">
        <v>0</v>
      </c>
      <c r="AO51" s="39">
        <v>0</v>
      </c>
      <c r="AP51" s="39">
        <v>0</v>
      </c>
      <c r="AQ51" s="39">
        <v>0</v>
      </c>
      <c r="AR51" s="39">
        <v>121280</v>
      </c>
      <c r="AS51" s="39" t="s">
        <v>191</v>
      </c>
      <c r="AT51" s="39">
        <v>102</v>
      </c>
      <c r="AU51" s="39">
        <v>222222</v>
      </c>
      <c r="AV51" s="43" t="s">
        <v>316</v>
      </c>
      <c r="AW51" s="43" t="s">
        <v>7</v>
      </c>
      <c r="AX51" s="43" t="s">
        <v>48</v>
      </c>
      <c r="AY51" s="63" t="s">
        <v>17</v>
      </c>
      <c r="AZ51" s="63" t="s">
        <v>17</v>
      </c>
      <c r="BA51" s="44"/>
    </row>
    <row r="52" spans="1:53">
      <c r="A52" s="44" t="s">
        <v>354</v>
      </c>
      <c r="B52" s="62">
        <v>102</v>
      </c>
      <c r="C52" s="39" t="s">
        <v>77</v>
      </c>
      <c r="D52" s="39">
        <v>2020</v>
      </c>
      <c r="E52" s="39">
        <v>20200101</v>
      </c>
      <c r="F52" s="39">
        <v>20201231</v>
      </c>
      <c r="G52" s="44"/>
      <c r="H52" s="44" t="s">
        <v>354</v>
      </c>
      <c r="I52" s="62">
        <v>121286</v>
      </c>
      <c r="J52" s="64">
        <v>21286</v>
      </c>
      <c r="K52" s="44" t="s">
        <v>601</v>
      </c>
      <c r="L52" s="44"/>
      <c r="M52" s="44" t="s">
        <v>596</v>
      </c>
      <c r="N52" s="44" t="s">
        <v>601</v>
      </c>
      <c r="O52" s="44" t="s">
        <v>601</v>
      </c>
      <c r="P52" s="44" t="s">
        <v>189</v>
      </c>
      <c r="Q52" s="44" t="s">
        <v>608</v>
      </c>
      <c r="R52" s="44"/>
      <c r="S52" s="44" t="s">
        <v>194</v>
      </c>
      <c r="T52" s="44" t="s">
        <v>81</v>
      </c>
      <c r="U52" s="44" t="s">
        <v>82</v>
      </c>
      <c r="V52" s="44"/>
      <c r="W52" s="44"/>
      <c r="X52" s="44"/>
      <c r="Y52" s="40" t="s">
        <v>196</v>
      </c>
      <c r="Z52" s="44" t="s">
        <v>598</v>
      </c>
      <c r="AA52" s="44" t="s">
        <v>597</v>
      </c>
      <c r="AB52" s="44" t="s">
        <v>50</v>
      </c>
      <c r="AC52" s="63" t="s">
        <v>17</v>
      </c>
      <c r="AD52" s="63" t="s">
        <v>17</v>
      </c>
      <c r="AE52" s="63" t="s">
        <v>17</v>
      </c>
      <c r="AF52" s="41" t="s">
        <v>623</v>
      </c>
      <c r="AG52" s="39">
        <v>0</v>
      </c>
      <c r="AH52" s="39">
        <v>0</v>
      </c>
      <c r="AI52" s="39">
        <v>0</v>
      </c>
      <c r="AJ52" s="39">
        <v>0</v>
      </c>
      <c r="AK52" s="39">
        <v>0</v>
      </c>
      <c r="AL52" s="39">
        <v>0</v>
      </c>
      <c r="AM52" s="39">
        <v>0</v>
      </c>
      <c r="AN52" s="39">
        <v>0</v>
      </c>
      <c r="AO52" s="39">
        <v>0</v>
      </c>
      <c r="AP52" s="39">
        <v>0</v>
      </c>
      <c r="AQ52" s="39">
        <v>0</v>
      </c>
      <c r="AR52" s="39">
        <v>121286</v>
      </c>
      <c r="AS52" s="39" t="s">
        <v>191</v>
      </c>
      <c r="AT52" s="39">
        <v>102</v>
      </c>
      <c r="AU52" s="39">
        <v>222222</v>
      </c>
      <c r="AV52" s="43" t="s">
        <v>316</v>
      </c>
      <c r="AW52" s="43" t="s">
        <v>7</v>
      </c>
      <c r="AX52" s="43" t="s">
        <v>48</v>
      </c>
      <c r="AY52" s="63" t="s">
        <v>17</v>
      </c>
      <c r="AZ52" s="63" t="s">
        <v>17</v>
      </c>
      <c r="BA52" s="44"/>
    </row>
    <row r="53" spans="1:53">
      <c r="A53" s="44" t="s">
        <v>355</v>
      </c>
      <c r="B53" s="62">
        <v>102</v>
      </c>
      <c r="C53" s="39" t="s">
        <v>77</v>
      </c>
      <c r="D53" s="39">
        <v>2020</v>
      </c>
      <c r="E53" s="39">
        <v>20200101</v>
      </c>
      <c r="F53" s="39">
        <v>20201231</v>
      </c>
      <c r="G53" s="44"/>
      <c r="H53" s="44" t="s">
        <v>355</v>
      </c>
      <c r="I53" s="62">
        <v>121288</v>
      </c>
      <c r="J53" s="64">
        <v>21288</v>
      </c>
      <c r="K53" s="44" t="s">
        <v>601</v>
      </c>
      <c r="L53" s="44"/>
      <c r="M53" s="44" t="s">
        <v>596</v>
      </c>
      <c r="N53" s="44" t="s">
        <v>601</v>
      </c>
      <c r="O53" s="44" t="s">
        <v>601</v>
      </c>
      <c r="P53" s="44" t="s">
        <v>189</v>
      </c>
      <c r="Q53" s="44" t="s">
        <v>608</v>
      </c>
      <c r="R53" s="44"/>
      <c r="S53" s="44" t="s">
        <v>194</v>
      </c>
      <c r="T53" s="44" t="s">
        <v>81</v>
      </c>
      <c r="U53" s="44" t="s">
        <v>82</v>
      </c>
      <c r="V53" s="44"/>
      <c r="W53" s="44"/>
      <c r="X53" s="44"/>
      <c r="Y53" s="40" t="s">
        <v>196</v>
      </c>
      <c r="Z53" s="44" t="s">
        <v>598</v>
      </c>
      <c r="AA53" s="44" t="s">
        <v>597</v>
      </c>
      <c r="AB53" s="44" t="s">
        <v>50</v>
      </c>
      <c r="AC53" s="63" t="s">
        <v>17</v>
      </c>
      <c r="AD53" s="63" t="s">
        <v>17</v>
      </c>
      <c r="AE53" s="63" t="s">
        <v>17</v>
      </c>
      <c r="AF53" s="41" t="s">
        <v>623</v>
      </c>
      <c r="AG53" s="39">
        <v>0</v>
      </c>
      <c r="AH53" s="39">
        <v>0</v>
      </c>
      <c r="AI53" s="39">
        <v>0</v>
      </c>
      <c r="AJ53" s="39">
        <v>0</v>
      </c>
      <c r="AK53" s="39">
        <v>0</v>
      </c>
      <c r="AL53" s="39">
        <v>0</v>
      </c>
      <c r="AM53" s="39">
        <v>0</v>
      </c>
      <c r="AN53" s="39">
        <v>0</v>
      </c>
      <c r="AO53" s="39">
        <v>0</v>
      </c>
      <c r="AP53" s="39">
        <v>0</v>
      </c>
      <c r="AQ53" s="39">
        <v>0</v>
      </c>
      <c r="AR53" s="39">
        <v>121288</v>
      </c>
      <c r="AS53" s="39" t="s">
        <v>191</v>
      </c>
      <c r="AT53" s="39">
        <v>102</v>
      </c>
      <c r="AU53" s="39">
        <v>222222</v>
      </c>
      <c r="AV53" s="43" t="s">
        <v>316</v>
      </c>
      <c r="AW53" s="43" t="s">
        <v>7</v>
      </c>
      <c r="AX53" s="43" t="s">
        <v>48</v>
      </c>
      <c r="AY53" s="63" t="s">
        <v>17</v>
      </c>
      <c r="AZ53" s="63" t="s">
        <v>17</v>
      </c>
      <c r="BA53" s="44"/>
    </row>
    <row r="54" spans="1:53">
      <c r="A54" s="44" t="s">
        <v>356</v>
      </c>
      <c r="B54" s="62">
        <v>102</v>
      </c>
      <c r="C54" s="39" t="s">
        <v>77</v>
      </c>
      <c r="D54" s="39">
        <v>2020</v>
      </c>
      <c r="E54" s="39">
        <v>20200101</v>
      </c>
      <c r="F54" s="39">
        <v>20201231</v>
      </c>
      <c r="G54" s="44"/>
      <c r="H54" s="38" t="s">
        <v>356</v>
      </c>
      <c r="I54" s="62">
        <v>121322</v>
      </c>
      <c r="J54" s="58">
        <v>21322</v>
      </c>
      <c r="K54" s="44" t="s">
        <v>356</v>
      </c>
      <c r="L54" s="44"/>
      <c r="M54" s="44" t="s">
        <v>698</v>
      </c>
      <c r="N54" s="44" t="s">
        <v>698</v>
      </c>
      <c r="O54" s="44" t="s">
        <v>356</v>
      </c>
      <c r="P54" s="44" t="s">
        <v>189</v>
      </c>
      <c r="Q54" s="44" t="s">
        <v>708</v>
      </c>
      <c r="R54" s="44" t="s">
        <v>79</v>
      </c>
      <c r="S54" s="44" t="s">
        <v>710</v>
      </c>
      <c r="T54" s="44" t="s">
        <v>81</v>
      </c>
      <c r="U54" s="44" t="s">
        <v>82</v>
      </c>
      <c r="V54" s="44"/>
      <c r="W54" s="44"/>
      <c r="X54" s="44"/>
      <c r="Y54" s="40" t="s">
        <v>196</v>
      </c>
      <c r="Z54" s="40" t="s">
        <v>713</v>
      </c>
      <c r="AA54" s="41" t="s">
        <v>146</v>
      </c>
      <c r="AB54" s="44" t="s">
        <v>50</v>
      </c>
      <c r="AC54" s="63" t="s">
        <v>17</v>
      </c>
      <c r="AD54" s="63" t="s">
        <v>17</v>
      </c>
      <c r="AE54" s="41" t="s">
        <v>181</v>
      </c>
      <c r="AF54" s="41" t="s">
        <v>791</v>
      </c>
      <c r="AG54" s="39" t="s">
        <v>313</v>
      </c>
      <c r="AH54" s="39">
        <v>0</v>
      </c>
      <c r="AI54" s="39">
        <v>0</v>
      </c>
      <c r="AJ54" s="39">
        <v>0</v>
      </c>
      <c r="AK54" s="39">
        <v>0</v>
      </c>
      <c r="AL54" s="39">
        <v>0</v>
      </c>
      <c r="AM54" s="39">
        <v>0</v>
      </c>
      <c r="AN54" s="39">
        <v>0</v>
      </c>
      <c r="AO54" s="39">
        <v>0</v>
      </c>
      <c r="AP54" s="39">
        <v>0</v>
      </c>
      <c r="AQ54" s="39">
        <v>0</v>
      </c>
      <c r="AR54" s="39">
        <v>121322</v>
      </c>
      <c r="AS54" s="39" t="s">
        <v>191</v>
      </c>
      <c r="AT54" s="39">
        <v>102</v>
      </c>
      <c r="AU54" s="39">
        <v>208149</v>
      </c>
      <c r="AV54" s="43" t="s">
        <v>316</v>
      </c>
      <c r="AW54" s="43" t="s">
        <v>7</v>
      </c>
      <c r="AX54" s="43" t="s">
        <v>48</v>
      </c>
      <c r="AY54" s="43" t="s">
        <v>317</v>
      </c>
      <c r="AZ54" s="43" t="s">
        <v>18</v>
      </c>
      <c r="BA54" s="65"/>
    </row>
    <row r="55" spans="1:53">
      <c r="A55" s="44" t="s">
        <v>357</v>
      </c>
      <c r="B55" s="62">
        <v>102</v>
      </c>
      <c r="C55" s="39" t="s">
        <v>77</v>
      </c>
      <c r="D55" s="39">
        <v>2020</v>
      </c>
      <c r="E55" s="39">
        <v>20200101</v>
      </c>
      <c r="F55" s="39">
        <v>20201231</v>
      </c>
      <c r="G55" s="44"/>
      <c r="H55" s="38" t="s">
        <v>357</v>
      </c>
      <c r="I55" s="62">
        <v>121326</v>
      </c>
      <c r="J55" s="58">
        <v>21326</v>
      </c>
      <c r="K55" s="44" t="s">
        <v>357</v>
      </c>
      <c r="L55" s="44"/>
      <c r="M55" s="44" t="s">
        <v>698</v>
      </c>
      <c r="N55" s="44" t="s">
        <v>698</v>
      </c>
      <c r="O55" s="44" t="s">
        <v>357</v>
      </c>
      <c r="P55" s="44" t="s">
        <v>189</v>
      </c>
      <c r="Q55" s="44" t="s">
        <v>708</v>
      </c>
      <c r="R55" s="44" t="s">
        <v>79</v>
      </c>
      <c r="S55" s="44" t="s">
        <v>710</v>
      </c>
      <c r="T55" s="44" t="s">
        <v>158</v>
      </c>
      <c r="U55" s="44" t="s">
        <v>82</v>
      </c>
      <c r="V55" s="44"/>
      <c r="W55" s="44"/>
      <c r="X55" s="44"/>
      <c r="Y55" s="40" t="s">
        <v>196</v>
      </c>
      <c r="Z55" s="40" t="s">
        <v>713</v>
      </c>
      <c r="AA55" s="41" t="s">
        <v>146</v>
      </c>
      <c r="AB55" s="44" t="s">
        <v>50</v>
      </c>
      <c r="AC55" s="63" t="s">
        <v>17</v>
      </c>
      <c r="AD55" s="63" t="s">
        <v>17</v>
      </c>
      <c r="AE55" s="41" t="s">
        <v>181</v>
      </c>
      <c r="AF55" s="41" t="s">
        <v>791</v>
      </c>
      <c r="AG55" s="39" t="s">
        <v>313</v>
      </c>
      <c r="AH55" s="39">
        <v>0</v>
      </c>
      <c r="AI55" s="39">
        <v>0</v>
      </c>
      <c r="AJ55" s="39">
        <v>0</v>
      </c>
      <c r="AK55" s="39">
        <v>0</v>
      </c>
      <c r="AL55" s="39">
        <v>0</v>
      </c>
      <c r="AM55" s="39">
        <v>0</v>
      </c>
      <c r="AN55" s="39">
        <v>0</v>
      </c>
      <c r="AO55" s="39">
        <v>0</v>
      </c>
      <c r="AP55" s="39">
        <v>0</v>
      </c>
      <c r="AQ55" s="39">
        <v>0</v>
      </c>
      <c r="AR55" s="39">
        <v>121326</v>
      </c>
      <c r="AS55" s="39" t="s">
        <v>191</v>
      </c>
      <c r="AT55" s="39">
        <v>102</v>
      </c>
      <c r="AU55" s="39">
        <v>208149</v>
      </c>
      <c r="AV55" s="43" t="s">
        <v>316</v>
      </c>
      <c r="AW55" s="43" t="s">
        <v>7</v>
      </c>
      <c r="AX55" s="43" t="s">
        <v>48</v>
      </c>
      <c r="AY55" s="43" t="s">
        <v>317</v>
      </c>
      <c r="AZ55" s="43" t="s">
        <v>18</v>
      </c>
      <c r="BA55" s="65"/>
    </row>
    <row r="56" spans="1:53">
      <c r="A56" s="44" t="s">
        <v>358</v>
      </c>
      <c r="B56" s="62">
        <v>102</v>
      </c>
      <c r="C56" s="39" t="s">
        <v>77</v>
      </c>
      <c r="D56" s="39">
        <v>2020</v>
      </c>
      <c r="E56" s="39">
        <v>20200101</v>
      </c>
      <c r="F56" s="39">
        <v>20201231</v>
      </c>
      <c r="G56" s="44"/>
      <c r="H56" s="38" t="s">
        <v>358</v>
      </c>
      <c r="I56" s="62">
        <v>121330</v>
      </c>
      <c r="J56" s="58">
        <v>21330</v>
      </c>
      <c r="K56" s="44" t="s">
        <v>358</v>
      </c>
      <c r="L56" s="44"/>
      <c r="M56" s="44" t="s">
        <v>698</v>
      </c>
      <c r="N56" s="44" t="s">
        <v>698</v>
      </c>
      <c r="O56" s="44" t="s">
        <v>358</v>
      </c>
      <c r="P56" s="44" t="s">
        <v>189</v>
      </c>
      <c r="Q56" s="44" t="s">
        <v>708</v>
      </c>
      <c r="R56" s="44" t="s">
        <v>79</v>
      </c>
      <c r="S56" s="44" t="s">
        <v>711</v>
      </c>
      <c r="T56" s="44" t="s">
        <v>81</v>
      </c>
      <c r="U56" s="44" t="s">
        <v>82</v>
      </c>
      <c r="V56" s="44"/>
      <c r="W56" s="44"/>
      <c r="X56" s="44"/>
      <c r="Y56" s="40" t="s">
        <v>196</v>
      </c>
      <c r="Z56" s="40" t="s">
        <v>714</v>
      </c>
      <c r="AA56" s="41" t="s">
        <v>712</v>
      </c>
      <c r="AB56" s="44" t="s">
        <v>50</v>
      </c>
      <c r="AC56" s="63" t="s">
        <v>17</v>
      </c>
      <c r="AD56" s="63" t="s">
        <v>17</v>
      </c>
      <c r="AE56" s="41" t="s">
        <v>181</v>
      </c>
      <c r="AF56" s="41" t="s">
        <v>791</v>
      </c>
      <c r="AG56" s="39" t="s">
        <v>313</v>
      </c>
      <c r="AH56" s="39">
        <v>0</v>
      </c>
      <c r="AI56" s="39">
        <v>0</v>
      </c>
      <c r="AJ56" s="39">
        <v>0</v>
      </c>
      <c r="AK56" s="39">
        <v>0</v>
      </c>
      <c r="AL56" s="39">
        <v>0</v>
      </c>
      <c r="AM56" s="39">
        <v>0</v>
      </c>
      <c r="AN56" s="39">
        <v>0</v>
      </c>
      <c r="AO56" s="39">
        <v>0</v>
      </c>
      <c r="AP56" s="39">
        <v>0</v>
      </c>
      <c r="AQ56" s="39">
        <v>0</v>
      </c>
      <c r="AR56" s="39">
        <v>121330</v>
      </c>
      <c r="AS56" s="39" t="s">
        <v>191</v>
      </c>
      <c r="AT56" s="39">
        <v>102</v>
      </c>
      <c r="AU56" s="39">
        <v>208149</v>
      </c>
      <c r="AV56" s="43" t="s">
        <v>316</v>
      </c>
      <c r="AW56" s="43" t="s">
        <v>7</v>
      </c>
      <c r="AX56" s="43" t="s">
        <v>48</v>
      </c>
      <c r="AY56" s="43" t="s">
        <v>317</v>
      </c>
      <c r="AZ56" s="43" t="s">
        <v>18</v>
      </c>
      <c r="BA56" s="65"/>
    </row>
    <row r="57" spans="1:53">
      <c r="A57" s="44" t="s">
        <v>359</v>
      </c>
      <c r="B57" s="62">
        <v>102</v>
      </c>
      <c r="C57" s="39" t="s">
        <v>77</v>
      </c>
      <c r="D57" s="39">
        <v>2020</v>
      </c>
      <c r="E57" s="39">
        <v>20200101</v>
      </c>
      <c r="F57" s="39">
        <v>20201231</v>
      </c>
      <c r="G57" s="44"/>
      <c r="H57" s="38" t="s">
        <v>359</v>
      </c>
      <c r="I57" s="62">
        <v>121334</v>
      </c>
      <c r="J57" s="58">
        <v>21334</v>
      </c>
      <c r="K57" s="44" t="s">
        <v>359</v>
      </c>
      <c r="L57" s="44"/>
      <c r="M57" s="44" t="s">
        <v>698</v>
      </c>
      <c r="N57" s="44" t="s">
        <v>698</v>
      </c>
      <c r="O57" s="44" t="s">
        <v>359</v>
      </c>
      <c r="P57" s="44" t="s">
        <v>189</v>
      </c>
      <c r="Q57" s="44" t="s">
        <v>708</v>
      </c>
      <c r="R57" s="44" t="s">
        <v>79</v>
      </c>
      <c r="S57" s="44" t="s">
        <v>711</v>
      </c>
      <c r="T57" s="44" t="s">
        <v>158</v>
      </c>
      <c r="U57" s="44" t="s">
        <v>82</v>
      </c>
      <c r="V57" s="44"/>
      <c r="W57" s="44"/>
      <c r="X57" s="44"/>
      <c r="Y57" s="40" t="s">
        <v>196</v>
      </c>
      <c r="Z57" s="40" t="s">
        <v>714</v>
      </c>
      <c r="AA57" s="41" t="s">
        <v>712</v>
      </c>
      <c r="AB57" s="44" t="s">
        <v>50</v>
      </c>
      <c r="AC57" s="63" t="s">
        <v>17</v>
      </c>
      <c r="AD57" s="63" t="s">
        <v>17</v>
      </c>
      <c r="AE57" s="41" t="s">
        <v>181</v>
      </c>
      <c r="AF57" s="41" t="s">
        <v>791</v>
      </c>
      <c r="AG57" s="39" t="s">
        <v>313</v>
      </c>
      <c r="AH57" s="39">
        <v>0</v>
      </c>
      <c r="AI57" s="39">
        <v>0</v>
      </c>
      <c r="AJ57" s="39">
        <v>0</v>
      </c>
      <c r="AK57" s="39">
        <v>0</v>
      </c>
      <c r="AL57" s="39">
        <v>0</v>
      </c>
      <c r="AM57" s="39">
        <v>0</v>
      </c>
      <c r="AN57" s="39">
        <v>0</v>
      </c>
      <c r="AO57" s="39">
        <v>0</v>
      </c>
      <c r="AP57" s="39">
        <v>0</v>
      </c>
      <c r="AQ57" s="39">
        <v>0</v>
      </c>
      <c r="AR57" s="39">
        <v>121334</v>
      </c>
      <c r="AS57" s="39" t="s">
        <v>191</v>
      </c>
      <c r="AT57" s="39">
        <v>102</v>
      </c>
      <c r="AU57" s="39">
        <v>208149</v>
      </c>
      <c r="AV57" s="43" t="s">
        <v>316</v>
      </c>
      <c r="AW57" s="43" t="s">
        <v>7</v>
      </c>
      <c r="AX57" s="43" t="s">
        <v>48</v>
      </c>
      <c r="AY57" s="43" t="s">
        <v>317</v>
      </c>
      <c r="AZ57" s="43" t="s">
        <v>18</v>
      </c>
      <c r="BA57" s="65"/>
    </row>
    <row r="58" spans="1:53">
      <c r="A58" s="71" t="s">
        <v>829</v>
      </c>
      <c r="B58" s="56">
        <v>102</v>
      </c>
      <c r="C58" s="39" t="s">
        <v>77</v>
      </c>
      <c r="D58" s="39">
        <v>2020</v>
      </c>
      <c r="E58" s="39">
        <v>20200101</v>
      </c>
      <c r="F58" s="39">
        <v>20201231</v>
      </c>
      <c r="G58" s="44"/>
      <c r="H58" s="44" t="s">
        <v>829</v>
      </c>
      <c r="I58" s="62">
        <v>121348</v>
      </c>
      <c r="J58" s="44">
        <v>21348</v>
      </c>
      <c r="K58" s="44" t="s">
        <v>829</v>
      </c>
      <c r="L58" s="44"/>
      <c r="M58" s="44" t="s">
        <v>698</v>
      </c>
      <c r="N58" s="44" t="s">
        <v>698</v>
      </c>
      <c r="O58" s="44" t="s">
        <v>832</v>
      </c>
      <c r="P58" s="39" t="s">
        <v>189</v>
      </c>
      <c r="Q58" s="44" t="s">
        <v>834</v>
      </c>
      <c r="R58" s="39"/>
      <c r="S58" s="39"/>
      <c r="T58" s="44" t="s">
        <v>81</v>
      </c>
      <c r="U58" s="44" t="s">
        <v>82</v>
      </c>
      <c r="V58" s="44"/>
      <c r="W58" s="58"/>
      <c r="X58" s="44"/>
      <c r="Y58" s="40" t="s">
        <v>700</v>
      </c>
      <c r="Z58" s="44" t="s">
        <v>700</v>
      </c>
      <c r="AA58" s="44" t="s">
        <v>700</v>
      </c>
      <c r="AB58" s="44" t="s">
        <v>50</v>
      </c>
      <c r="AC58" s="63" t="s">
        <v>17</v>
      </c>
      <c r="AD58" s="63" t="s">
        <v>17</v>
      </c>
      <c r="AE58" s="41" t="s">
        <v>623</v>
      </c>
      <c r="AF58" s="41" t="s">
        <v>623</v>
      </c>
      <c r="AG58" s="39" t="s">
        <v>313</v>
      </c>
      <c r="AH58" s="39">
        <v>0</v>
      </c>
      <c r="AI58" s="39">
        <v>0</v>
      </c>
      <c r="AJ58" s="39">
        <v>0</v>
      </c>
      <c r="AK58" s="39">
        <v>0</v>
      </c>
      <c r="AL58" s="39">
        <v>0</v>
      </c>
      <c r="AM58" s="39">
        <v>0</v>
      </c>
      <c r="AN58" s="39">
        <v>0</v>
      </c>
      <c r="AO58" s="39">
        <v>0</v>
      </c>
      <c r="AP58" s="39">
        <v>0</v>
      </c>
      <c r="AQ58" s="39">
        <v>0</v>
      </c>
      <c r="AR58" s="58">
        <v>121348</v>
      </c>
      <c r="AS58" s="39" t="s">
        <v>191</v>
      </c>
      <c r="AT58" s="39">
        <v>102</v>
      </c>
      <c r="AU58" s="39">
        <v>292222</v>
      </c>
      <c r="AV58" s="43" t="s">
        <v>316</v>
      </c>
      <c r="AW58" s="43" t="s">
        <v>7</v>
      </c>
      <c r="AX58" s="43" t="s">
        <v>48</v>
      </c>
      <c r="AY58" s="63" t="s">
        <v>17</v>
      </c>
      <c r="AZ58" s="63" t="s">
        <v>17</v>
      </c>
      <c r="BA58" s="44"/>
    </row>
    <row r="59" spans="1:53">
      <c r="A59" s="44" t="s">
        <v>361</v>
      </c>
      <c r="B59" s="62">
        <v>102</v>
      </c>
      <c r="C59" s="39" t="s">
        <v>77</v>
      </c>
      <c r="D59" s="39">
        <v>2020</v>
      </c>
      <c r="E59" s="39">
        <v>20200101</v>
      </c>
      <c r="F59" s="39">
        <v>20201231</v>
      </c>
      <c r="G59" s="44"/>
      <c r="H59" s="38" t="s">
        <v>361</v>
      </c>
      <c r="I59" s="62">
        <v>121390</v>
      </c>
      <c r="J59" s="58">
        <v>21390</v>
      </c>
      <c r="K59" s="38" t="s">
        <v>361</v>
      </c>
      <c r="L59" s="44"/>
      <c r="M59" s="44" t="s">
        <v>698</v>
      </c>
      <c r="N59" s="44" t="s">
        <v>698</v>
      </c>
      <c r="O59" s="38" t="s">
        <v>361</v>
      </c>
      <c r="P59" s="44" t="s">
        <v>189</v>
      </c>
      <c r="Q59" s="44" t="s">
        <v>705</v>
      </c>
      <c r="R59" s="44" t="s">
        <v>709</v>
      </c>
      <c r="S59" s="44" t="s">
        <v>710</v>
      </c>
      <c r="T59" s="44" t="s">
        <v>81</v>
      </c>
      <c r="U59" s="44" t="s">
        <v>82</v>
      </c>
      <c r="V59" s="44"/>
      <c r="W59" s="44"/>
      <c r="X59" s="44"/>
      <c r="Y59" s="40" t="s">
        <v>196</v>
      </c>
      <c r="Z59" s="40" t="s">
        <v>713</v>
      </c>
      <c r="AA59" s="41" t="s">
        <v>146</v>
      </c>
      <c r="AB59" s="44" t="s">
        <v>50</v>
      </c>
      <c r="AC59" s="63" t="s">
        <v>17</v>
      </c>
      <c r="AD59" s="63" t="s">
        <v>17</v>
      </c>
      <c r="AE59" s="41" t="s">
        <v>181</v>
      </c>
      <c r="AF59" s="41" t="s">
        <v>791</v>
      </c>
      <c r="AG59" s="39" t="s">
        <v>313</v>
      </c>
      <c r="AH59" s="39">
        <v>0</v>
      </c>
      <c r="AI59" s="39">
        <v>0</v>
      </c>
      <c r="AJ59" s="39">
        <v>0</v>
      </c>
      <c r="AK59" s="39">
        <v>0</v>
      </c>
      <c r="AL59" s="39">
        <v>0</v>
      </c>
      <c r="AM59" s="39">
        <v>0</v>
      </c>
      <c r="AN59" s="39">
        <v>0</v>
      </c>
      <c r="AO59" s="39">
        <v>0</v>
      </c>
      <c r="AP59" s="39">
        <v>0</v>
      </c>
      <c r="AQ59" s="39">
        <v>0</v>
      </c>
      <c r="AR59" s="39">
        <v>121390</v>
      </c>
      <c r="AS59" s="39" t="s">
        <v>191</v>
      </c>
      <c r="AT59" s="39">
        <v>102</v>
      </c>
      <c r="AU59" s="39">
        <v>208131</v>
      </c>
      <c r="AV59" s="43" t="s">
        <v>316</v>
      </c>
      <c r="AW59" s="43" t="s">
        <v>7</v>
      </c>
      <c r="AX59" s="43" t="s">
        <v>48</v>
      </c>
      <c r="AY59" s="43" t="s">
        <v>317</v>
      </c>
      <c r="AZ59" s="43" t="s">
        <v>18</v>
      </c>
      <c r="BA59" s="44"/>
    </row>
    <row r="60" spans="1:53">
      <c r="A60" s="44" t="s">
        <v>362</v>
      </c>
      <c r="B60" s="62">
        <v>102</v>
      </c>
      <c r="C60" s="39" t="s">
        <v>77</v>
      </c>
      <c r="D60" s="39">
        <v>2020</v>
      </c>
      <c r="E60" s="39">
        <v>20200101</v>
      </c>
      <c r="F60" s="39">
        <v>20201231</v>
      </c>
      <c r="G60" s="44"/>
      <c r="H60" s="38" t="s">
        <v>362</v>
      </c>
      <c r="I60" s="62">
        <v>121392</v>
      </c>
      <c r="J60" s="58">
        <v>21392</v>
      </c>
      <c r="K60" s="38" t="s">
        <v>362</v>
      </c>
      <c r="L60" s="44"/>
      <c r="M60" s="44" t="s">
        <v>698</v>
      </c>
      <c r="N60" s="44" t="s">
        <v>698</v>
      </c>
      <c r="O60" s="38" t="s">
        <v>362</v>
      </c>
      <c r="P60" s="44" t="s">
        <v>189</v>
      </c>
      <c r="Q60" s="44" t="s">
        <v>716</v>
      </c>
      <c r="R60" s="44" t="s">
        <v>717</v>
      </c>
      <c r="S60" s="44" t="s">
        <v>710</v>
      </c>
      <c r="T60" s="44" t="s">
        <v>81</v>
      </c>
      <c r="U60" s="44" t="s">
        <v>82</v>
      </c>
      <c r="V60" s="44"/>
      <c r="W60" s="44"/>
      <c r="X60" s="44"/>
      <c r="Y60" s="40" t="s">
        <v>196</v>
      </c>
      <c r="Z60" s="40" t="s">
        <v>713</v>
      </c>
      <c r="AA60" s="41" t="s">
        <v>146</v>
      </c>
      <c r="AB60" s="44" t="s">
        <v>50</v>
      </c>
      <c r="AC60" s="63" t="s">
        <v>17</v>
      </c>
      <c r="AD60" s="63" t="s">
        <v>17</v>
      </c>
      <c r="AE60" s="41" t="s">
        <v>181</v>
      </c>
      <c r="AF60" s="41" t="s">
        <v>791</v>
      </c>
      <c r="AG60" s="39" t="s">
        <v>313</v>
      </c>
      <c r="AH60" s="39">
        <v>0</v>
      </c>
      <c r="AI60" s="39">
        <v>0</v>
      </c>
      <c r="AJ60" s="39">
        <v>0</v>
      </c>
      <c r="AK60" s="39">
        <v>0</v>
      </c>
      <c r="AL60" s="39">
        <v>0</v>
      </c>
      <c r="AM60" s="39">
        <v>0</v>
      </c>
      <c r="AN60" s="39">
        <v>0</v>
      </c>
      <c r="AO60" s="39">
        <v>0</v>
      </c>
      <c r="AP60" s="39">
        <v>0</v>
      </c>
      <c r="AQ60" s="39">
        <v>0</v>
      </c>
      <c r="AR60" s="39">
        <v>121392</v>
      </c>
      <c r="AS60" s="39" t="s">
        <v>191</v>
      </c>
      <c r="AT60" s="39">
        <v>102</v>
      </c>
      <c r="AU60" s="39">
        <v>292235</v>
      </c>
      <c r="AV60" s="43" t="s">
        <v>316</v>
      </c>
      <c r="AW60" s="43" t="s">
        <v>7</v>
      </c>
      <c r="AX60" s="43" t="s">
        <v>48</v>
      </c>
      <c r="AY60" s="43" t="s">
        <v>317</v>
      </c>
      <c r="AZ60" s="43" t="s">
        <v>18</v>
      </c>
      <c r="BA60" s="44"/>
    </row>
    <row r="61" spans="1:53">
      <c r="A61" s="44" t="s">
        <v>839</v>
      </c>
      <c r="B61" s="62">
        <v>102</v>
      </c>
      <c r="C61" s="39" t="s">
        <v>77</v>
      </c>
      <c r="D61" s="39">
        <v>2020</v>
      </c>
      <c r="E61" s="39">
        <v>20200101</v>
      </c>
      <c r="F61" s="39">
        <v>20201231</v>
      </c>
      <c r="G61" s="44"/>
      <c r="H61" s="38" t="s">
        <v>363</v>
      </c>
      <c r="I61" s="62">
        <v>121394</v>
      </c>
      <c r="J61" s="58">
        <v>21394</v>
      </c>
      <c r="K61" s="38" t="s">
        <v>363</v>
      </c>
      <c r="L61" s="44"/>
      <c r="M61" s="44" t="s">
        <v>698</v>
      </c>
      <c r="N61" s="44" t="s">
        <v>698</v>
      </c>
      <c r="O61" s="38" t="s">
        <v>363</v>
      </c>
      <c r="P61" s="44" t="s">
        <v>189</v>
      </c>
      <c r="Q61" s="44" t="s">
        <v>834</v>
      </c>
      <c r="R61" s="44" t="s">
        <v>329</v>
      </c>
      <c r="S61" s="44" t="s">
        <v>710</v>
      </c>
      <c r="T61" s="44" t="s">
        <v>81</v>
      </c>
      <c r="U61" s="44" t="s">
        <v>82</v>
      </c>
      <c r="V61" s="44"/>
      <c r="W61" s="44"/>
      <c r="X61" s="44"/>
      <c r="Y61" s="40" t="s">
        <v>196</v>
      </c>
      <c r="Z61" s="40" t="s">
        <v>713</v>
      </c>
      <c r="AA61" s="41" t="s">
        <v>146</v>
      </c>
      <c r="AB61" s="44" t="s">
        <v>50</v>
      </c>
      <c r="AC61" s="63" t="s">
        <v>17</v>
      </c>
      <c r="AD61" s="63" t="s">
        <v>17</v>
      </c>
      <c r="AE61" s="41" t="s">
        <v>181</v>
      </c>
      <c r="AF61" s="41" t="s">
        <v>791</v>
      </c>
      <c r="AG61" s="39" t="s">
        <v>313</v>
      </c>
      <c r="AH61" s="39">
        <v>0</v>
      </c>
      <c r="AI61" s="39">
        <v>0</v>
      </c>
      <c r="AJ61" s="39">
        <v>0</v>
      </c>
      <c r="AK61" s="39">
        <v>0</v>
      </c>
      <c r="AL61" s="39">
        <v>0</v>
      </c>
      <c r="AM61" s="39">
        <v>0</v>
      </c>
      <c r="AN61" s="39">
        <v>0</v>
      </c>
      <c r="AO61" s="39">
        <v>0</v>
      </c>
      <c r="AP61" s="39">
        <v>0</v>
      </c>
      <c r="AQ61" s="39">
        <v>0</v>
      </c>
      <c r="AR61" s="39">
        <v>121394</v>
      </c>
      <c r="AS61" s="39" t="s">
        <v>191</v>
      </c>
      <c r="AT61" s="39">
        <v>102</v>
      </c>
      <c r="AU61" s="39">
        <v>292222</v>
      </c>
      <c r="AV61" s="43" t="s">
        <v>316</v>
      </c>
      <c r="AW61" s="43" t="s">
        <v>7</v>
      </c>
      <c r="AX61" s="43" t="s">
        <v>48</v>
      </c>
      <c r="AY61" s="43" t="s">
        <v>317</v>
      </c>
      <c r="AZ61" s="43" t="s">
        <v>18</v>
      </c>
      <c r="BA61" s="44"/>
    </row>
    <row r="62" spans="1:53">
      <c r="A62" s="44" t="s">
        <v>364</v>
      </c>
      <c r="B62" s="62">
        <v>102</v>
      </c>
      <c r="C62" s="39" t="s">
        <v>77</v>
      </c>
      <c r="D62" s="39">
        <v>2020</v>
      </c>
      <c r="E62" s="39">
        <v>20200101</v>
      </c>
      <c r="F62" s="39">
        <v>20201231</v>
      </c>
      <c r="G62" s="44"/>
      <c r="H62" s="38" t="s">
        <v>364</v>
      </c>
      <c r="I62" s="62">
        <v>121418</v>
      </c>
      <c r="J62" s="58">
        <v>21418</v>
      </c>
      <c r="K62" s="38" t="s">
        <v>364</v>
      </c>
      <c r="L62" s="44"/>
      <c r="M62" s="44" t="s">
        <v>698</v>
      </c>
      <c r="N62" s="44" t="s">
        <v>698</v>
      </c>
      <c r="O62" s="38" t="s">
        <v>364</v>
      </c>
      <c r="P62" s="44" t="s">
        <v>189</v>
      </c>
      <c r="Q62" s="44" t="s">
        <v>705</v>
      </c>
      <c r="R62" s="44" t="s">
        <v>709</v>
      </c>
      <c r="S62" s="44" t="s">
        <v>710</v>
      </c>
      <c r="T62" s="44" t="s">
        <v>718</v>
      </c>
      <c r="U62" s="44" t="s">
        <v>82</v>
      </c>
      <c r="V62" s="44"/>
      <c r="W62" s="44"/>
      <c r="X62" s="44"/>
      <c r="Y62" s="40" t="s">
        <v>196</v>
      </c>
      <c r="Z62" s="40" t="s">
        <v>713</v>
      </c>
      <c r="AA62" s="41" t="s">
        <v>146</v>
      </c>
      <c r="AB62" s="44" t="s">
        <v>50</v>
      </c>
      <c r="AC62" s="63" t="s">
        <v>17</v>
      </c>
      <c r="AD62" s="63" t="s">
        <v>17</v>
      </c>
      <c r="AE62" s="41" t="s">
        <v>181</v>
      </c>
      <c r="AF62" s="41" t="s">
        <v>791</v>
      </c>
      <c r="AG62" s="39" t="s">
        <v>313</v>
      </c>
      <c r="AH62" s="39">
        <v>0</v>
      </c>
      <c r="AI62" s="39">
        <v>0</v>
      </c>
      <c r="AJ62" s="39">
        <v>0</v>
      </c>
      <c r="AK62" s="39">
        <v>0</v>
      </c>
      <c r="AL62" s="39">
        <v>0</v>
      </c>
      <c r="AM62" s="39">
        <v>0</v>
      </c>
      <c r="AN62" s="39">
        <v>0</v>
      </c>
      <c r="AO62" s="39">
        <v>0</v>
      </c>
      <c r="AP62" s="39">
        <v>0</v>
      </c>
      <c r="AQ62" s="39">
        <v>0</v>
      </c>
      <c r="AR62" s="39">
        <v>121418</v>
      </c>
      <c r="AS62" s="39" t="s">
        <v>191</v>
      </c>
      <c r="AT62" s="39">
        <v>102</v>
      </c>
      <c r="AU62" s="39">
        <v>208131</v>
      </c>
      <c r="AV62" s="43" t="s">
        <v>316</v>
      </c>
      <c r="AW62" s="43" t="s">
        <v>7</v>
      </c>
      <c r="AX62" s="43" t="s">
        <v>48</v>
      </c>
      <c r="AY62" s="43" t="s">
        <v>317</v>
      </c>
      <c r="AZ62" s="43" t="s">
        <v>18</v>
      </c>
      <c r="BA62" s="44"/>
    </row>
    <row r="63" spans="1:53">
      <c r="A63" s="44" t="s">
        <v>365</v>
      </c>
      <c r="B63" s="62">
        <v>102</v>
      </c>
      <c r="C63" s="39" t="s">
        <v>77</v>
      </c>
      <c r="D63" s="39">
        <v>2020</v>
      </c>
      <c r="E63" s="39">
        <v>20200101</v>
      </c>
      <c r="F63" s="39">
        <v>20201231</v>
      </c>
      <c r="G63" s="44"/>
      <c r="H63" s="38" t="s">
        <v>365</v>
      </c>
      <c r="I63" s="62">
        <v>121420</v>
      </c>
      <c r="J63" s="58">
        <v>21420</v>
      </c>
      <c r="K63" s="38" t="s">
        <v>365</v>
      </c>
      <c r="L63" s="44"/>
      <c r="M63" s="44" t="s">
        <v>698</v>
      </c>
      <c r="N63" s="44" t="s">
        <v>698</v>
      </c>
      <c r="O63" s="38" t="s">
        <v>365</v>
      </c>
      <c r="P63" s="44" t="s">
        <v>189</v>
      </c>
      <c r="Q63" s="44" t="s">
        <v>716</v>
      </c>
      <c r="R63" s="44" t="s">
        <v>717</v>
      </c>
      <c r="S63" s="44" t="s">
        <v>710</v>
      </c>
      <c r="T63" s="44" t="s">
        <v>718</v>
      </c>
      <c r="U63" s="44" t="s">
        <v>82</v>
      </c>
      <c r="V63" s="44"/>
      <c r="W63" s="44"/>
      <c r="X63" s="44"/>
      <c r="Y63" s="40" t="s">
        <v>196</v>
      </c>
      <c r="Z63" s="40" t="s">
        <v>713</v>
      </c>
      <c r="AA63" s="41" t="s">
        <v>146</v>
      </c>
      <c r="AB63" s="44" t="s">
        <v>50</v>
      </c>
      <c r="AC63" s="63" t="s">
        <v>17</v>
      </c>
      <c r="AD63" s="63" t="s">
        <v>17</v>
      </c>
      <c r="AE63" s="41" t="s">
        <v>181</v>
      </c>
      <c r="AF63" s="41" t="s">
        <v>791</v>
      </c>
      <c r="AG63" s="39" t="s">
        <v>313</v>
      </c>
      <c r="AH63" s="39">
        <v>0</v>
      </c>
      <c r="AI63" s="39">
        <v>0</v>
      </c>
      <c r="AJ63" s="39">
        <v>0</v>
      </c>
      <c r="AK63" s="39">
        <v>0</v>
      </c>
      <c r="AL63" s="39">
        <v>0</v>
      </c>
      <c r="AM63" s="39">
        <v>0</v>
      </c>
      <c r="AN63" s="39">
        <v>0</v>
      </c>
      <c r="AO63" s="39">
        <v>0</v>
      </c>
      <c r="AP63" s="39">
        <v>0</v>
      </c>
      <c r="AQ63" s="39">
        <v>0</v>
      </c>
      <c r="AR63" s="39">
        <v>121420</v>
      </c>
      <c r="AS63" s="39" t="s">
        <v>191</v>
      </c>
      <c r="AT63" s="39">
        <v>102</v>
      </c>
      <c r="AU63" s="39">
        <v>292235</v>
      </c>
      <c r="AV63" s="43" t="s">
        <v>316</v>
      </c>
      <c r="AW63" s="43" t="s">
        <v>7</v>
      </c>
      <c r="AX63" s="43" t="s">
        <v>48</v>
      </c>
      <c r="AY63" s="43" t="s">
        <v>317</v>
      </c>
      <c r="AZ63" s="43" t="s">
        <v>18</v>
      </c>
      <c r="BA63" s="44"/>
    </row>
    <row r="64" spans="1:53">
      <c r="A64" s="44" t="s">
        <v>840</v>
      </c>
      <c r="B64" s="62">
        <v>102</v>
      </c>
      <c r="C64" s="39" t="s">
        <v>77</v>
      </c>
      <c r="D64" s="39">
        <v>2020</v>
      </c>
      <c r="E64" s="39">
        <v>20200101</v>
      </c>
      <c r="F64" s="39">
        <v>20201231</v>
      </c>
      <c r="G64" s="44"/>
      <c r="H64" s="38" t="s">
        <v>366</v>
      </c>
      <c r="I64" s="62">
        <v>121422</v>
      </c>
      <c r="J64" s="58">
        <v>21422</v>
      </c>
      <c r="K64" s="38" t="s">
        <v>366</v>
      </c>
      <c r="L64" s="44"/>
      <c r="M64" s="44" t="s">
        <v>698</v>
      </c>
      <c r="N64" s="44" t="s">
        <v>698</v>
      </c>
      <c r="O64" s="38" t="s">
        <v>366</v>
      </c>
      <c r="P64" s="44" t="s">
        <v>189</v>
      </c>
      <c r="Q64" s="44" t="s">
        <v>834</v>
      </c>
      <c r="R64" s="44" t="s">
        <v>329</v>
      </c>
      <c r="S64" s="44" t="s">
        <v>710</v>
      </c>
      <c r="T64" s="44" t="s">
        <v>718</v>
      </c>
      <c r="U64" s="44" t="s">
        <v>82</v>
      </c>
      <c r="V64" s="44"/>
      <c r="W64" s="44"/>
      <c r="X64" s="44"/>
      <c r="Y64" s="40" t="s">
        <v>196</v>
      </c>
      <c r="Z64" s="40" t="s">
        <v>713</v>
      </c>
      <c r="AA64" s="41" t="s">
        <v>146</v>
      </c>
      <c r="AB64" s="44" t="s">
        <v>50</v>
      </c>
      <c r="AC64" s="63" t="s">
        <v>17</v>
      </c>
      <c r="AD64" s="63" t="s">
        <v>17</v>
      </c>
      <c r="AE64" s="41" t="s">
        <v>181</v>
      </c>
      <c r="AF64" s="41" t="s">
        <v>791</v>
      </c>
      <c r="AG64" s="39" t="s">
        <v>313</v>
      </c>
      <c r="AH64" s="39">
        <v>0</v>
      </c>
      <c r="AI64" s="39">
        <v>0</v>
      </c>
      <c r="AJ64" s="39">
        <v>0</v>
      </c>
      <c r="AK64" s="39">
        <v>0</v>
      </c>
      <c r="AL64" s="39">
        <v>0</v>
      </c>
      <c r="AM64" s="39">
        <v>0</v>
      </c>
      <c r="AN64" s="39">
        <v>0</v>
      </c>
      <c r="AO64" s="39">
        <v>0</v>
      </c>
      <c r="AP64" s="39">
        <v>0</v>
      </c>
      <c r="AQ64" s="39">
        <v>0</v>
      </c>
      <c r="AR64" s="39">
        <v>121422</v>
      </c>
      <c r="AS64" s="39" t="s">
        <v>191</v>
      </c>
      <c r="AT64" s="39">
        <v>102</v>
      </c>
      <c r="AU64" s="39">
        <v>292222</v>
      </c>
      <c r="AV64" s="43" t="s">
        <v>316</v>
      </c>
      <c r="AW64" s="43" t="s">
        <v>7</v>
      </c>
      <c r="AX64" s="43" t="s">
        <v>48</v>
      </c>
      <c r="AY64" s="43" t="s">
        <v>317</v>
      </c>
      <c r="AZ64" s="43" t="s">
        <v>18</v>
      </c>
      <c r="BA64" s="44"/>
    </row>
    <row r="65" spans="1:53">
      <c r="A65" s="39" t="s">
        <v>367</v>
      </c>
      <c r="B65" s="56">
        <v>102</v>
      </c>
      <c r="C65" s="57" t="s">
        <v>77</v>
      </c>
      <c r="D65" s="39">
        <v>2020</v>
      </c>
      <c r="E65" s="39">
        <v>20200101</v>
      </c>
      <c r="F65" s="39">
        <v>20201231</v>
      </c>
      <c r="G65" s="37"/>
      <c r="H65" s="38" t="s">
        <v>367</v>
      </c>
      <c r="I65" s="56">
        <v>121704</v>
      </c>
      <c r="J65" s="58">
        <v>21704</v>
      </c>
      <c r="K65" s="38" t="s">
        <v>652</v>
      </c>
      <c r="L65" s="38"/>
      <c r="M65" s="38" t="s">
        <v>183</v>
      </c>
      <c r="N65" s="38" t="s">
        <v>140</v>
      </c>
      <c r="O65" s="38" t="s">
        <v>46</v>
      </c>
      <c r="P65" s="38" t="s">
        <v>92</v>
      </c>
      <c r="Q65" s="57" t="s">
        <v>91</v>
      </c>
      <c r="R65" s="38" t="s">
        <v>23</v>
      </c>
      <c r="S65" s="57" t="s">
        <v>710</v>
      </c>
      <c r="T65" s="57" t="s">
        <v>142</v>
      </c>
      <c r="U65" s="57" t="s">
        <v>82</v>
      </c>
      <c r="V65" s="39"/>
      <c r="W65" s="38" t="s">
        <v>143</v>
      </c>
      <c r="X65" s="39" t="s">
        <v>144</v>
      </c>
      <c r="Y65" s="40" t="s">
        <v>86</v>
      </c>
      <c r="Z65" s="40" t="s">
        <v>145</v>
      </c>
      <c r="AA65" s="41" t="s">
        <v>146</v>
      </c>
      <c r="AB65" s="41" t="s">
        <v>49</v>
      </c>
      <c r="AC65" s="41" t="s">
        <v>176</v>
      </c>
      <c r="AD65" s="41" t="s">
        <v>177</v>
      </c>
      <c r="AE65" s="41" t="s">
        <v>181</v>
      </c>
      <c r="AF65" s="41" t="s">
        <v>177</v>
      </c>
      <c r="AG65" s="42" t="s">
        <v>313</v>
      </c>
      <c r="AH65" s="39">
        <v>0</v>
      </c>
      <c r="AI65" s="39">
        <v>0</v>
      </c>
      <c r="AJ65" s="39">
        <v>0</v>
      </c>
      <c r="AK65" s="39">
        <v>0</v>
      </c>
      <c r="AL65" s="39">
        <v>0</v>
      </c>
      <c r="AM65" s="39">
        <v>0</v>
      </c>
      <c r="AN65" s="39">
        <v>0</v>
      </c>
      <c r="AO65" s="39" t="s">
        <v>696</v>
      </c>
      <c r="AP65" s="39">
        <v>0</v>
      </c>
      <c r="AQ65" s="39">
        <v>0</v>
      </c>
      <c r="AR65" s="57">
        <v>121704</v>
      </c>
      <c r="AS65" s="39" t="s">
        <v>97</v>
      </c>
      <c r="AT65" s="39">
        <v>102</v>
      </c>
      <c r="AU65" s="42" t="s">
        <v>315</v>
      </c>
      <c r="AV65" s="43" t="s">
        <v>316</v>
      </c>
      <c r="AW65" s="43" t="s">
        <v>7</v>
      </c>
      <c r="AX65" s="43" t="s">
        <v>48</v>
      </c>
      <c r="AY65" s="43" t="s">
        <v>317</v>
      </c>
      <c r="AZ65" s="43" t="s">
        <v>18</v>
      </c>
      <c r="BA65" s="59"/>
    </row>
    <row r="66" spans="1:53">
      <c r="A66" s="39" t="s">
        <v>368</v>
      </c>
      <c r="B66" s="56">
        <v>102</v>
      </c>
      <c r="C66" s="57" t="s">
        <v>77</v>
      </c>
      <c r="D66" s="39">
        <v>2020</v>
      </c>
      <c r="E66" s="39">
        <v>20200101</v>
      </c>
      <c r="F66" s="39">
        <v>20201231</v>
      </c>
      <c r="G66" s="37"/>
      <c r="H66" s="38" t="s">
        <v>368</v>
      </c>
      <c r="I66" s="56">
        <v>121706</v>
      </c>
      <c r="J66" s="58">
        <v>21706</v>
      </c>
      <c r="K66" s="38" t="s">
        <v>653</v>
      </c>
      <c r="L66" s="38"/>
      <c r="M66" s="38" t="s">
        <v>183</v>
      </c>
      <c r="N66" s="38" t="s">
        <v>140</v>
      </c>
      <c r="O66" s="38" t="s">
        <v>46</v>
      </c>
      <c r="P66" s="38" t="s">
        <v>92</v>
      </c>
      <c r="Q66" s="57" t="s">
        <v>99</v>
      </c>
      <c r="R66" s="38" t="s">
        <v>24</v>
      </c>
      <c r="S66" s="57" t="s">
        <v>710</v>
      </c>
      <c r="T66" s="57" t="s">
        <v>142</v>
      </c>
      <c r="U66" s="57" t="s">
        <v>82</v>
      </c>
      <c r="V66" s="39"/>
      <c r="W66" s="38" t="s">
        <v>143</v>
      </c>
      <c r="X66" s="39" t="s">
        <v>144</v>
      </c>
      <c r="Y66" s="40" t="s">
        <v>86</v>
      </c>
      <c r="Z66" s="40" t="s">
        <v>145</v>
      </c>
      <c r="AA66" s="41" t="s">
        <v>146</v>
      </c>
      <c r="AB66" s="41" t="s">
        <v>49</v>
      </c>
      <c r="AC66" s="41" t="s">
        <v>176</v>
      </c>
      <c r="AD66" s="41" t="s">
        <v>177</v>
      </c>
      <c r="AE66" s="41" t="s">
        <v>181</v>
      </c>
      <c r="AF66" s="41" t="s">
        <v>177</v>
      </c>
      <c r="AG66" s="42" t="s">
        <v>313</v>
      </c>
      <c r="AH66" s="39">
        <v>0</v>
      </c>
      <c r="AI66" s="39">
        <v>0</v>
      </c>
      <c r="AJ66" s="39">
        <v>0</v>
      </c>
      <c r="AK66" s="39">
        <v>0</v>
      </c>
      <c r="AL66" s="39">
        <v>0</v>
      </c>
      <c r="AM66" s="39">
        <v>0</v>
      </c>
      <c r="AN66" s="39">
        <v>0</v>
      </c>
      <c r="AO66" s="39" t="s">
        <v>696</v>
      </c>
      <c r="AP66" s="39">
        <v>0</v>
      </c>
      <c r="AQ66" s="39">
        <v>0</v>
      </c>
      <c r="AR66" s="57">
        <v>121706</v>
      </c>
      <c r="AS66" s="39" t="s">
        <v>97</v>
      </c>
      <c r="AT66" s="39">
        <v>102</v>
      </c>
      <c r="AU66" s="42" t="s">
        <v>315</v>
      </c>
      <c r="AV66" s="43" t="s">
        <v>316</v>
      </c>
      <c r="AW66" s="43" t="s">
        <v>7</v>
      </c>
      <c r="AX66" s="43" t="s">
        <v>48</v>
      </c>
      <c r="AY66" s="43" t="s">
        <v>317</v>
      </c>
      <c r="AZ66" s="43" t="s">
        <v>18</v>
      </c>
      <c r="BA66" s="59"/>
    </row>
    <row r="67" spans="1:53">
      <c r="A67" s="39" t="s">
        <v>369</v>
      </c>
      <c r="B67" s="56">
        <v>102</v>
      </c>
      <c r="C67" s="57" t="s">
        <v>77</v>
      </c>
      <c r="D67" s="39">
        <v>2020</v>
      </c>
      <c r="E67" s="39">
        <v>20200101</v>
      </c>
      <c r="F67" s="39">
        <v>20201231</v>
      </c>
      <c r="G67" s="37"/>
      <c r="H67" s="38" t="s">
        <v>369</v>
      </c>
      <c r="I67" s="56">
        <v>121708</v>
      </c>
      <c r="J67" s="58">
        <v>21708</v>
      </c>
      <c r="K67" s="38" t="s">
        <v>654</v>
      </c>
      <c r="L67" s="38"/>
      <c r="M67" s="38" t="s">
        <v>183</v>
      </c>
      <c r="N67" s="38" t="s">
        <v>140</v>
      </c>
      <c r="O67" s="38" t="s">
        <v>46</v>
      </c>
      <c r="P67" s="38" t="s">
        <v>92</v>
      </c>
      <c r="Q67" s="57" t="s">
        <v>101</v>
      </c>
      <c r="R67" s="38" t="s">
        <v>25</v>
      </c>
      <c r="S67" s="57" t="s">
        <v>710</v>
      </c>
      <c r="T67" s="57" t="s">
        <v>142</v>
      </c>
      <c r="U67" s="57" t="s">
        <v>82</v>
      </c>
      <c r="V67" s="39"/>
      <c r="W67" s="38" t="s">
        <v>143</v>
      </c>
      <c r="X67" s="39" t="s">
        <v>149</v>
      </c>
      <c r="Y67" s="40" t="s">
        <v>86</v>
      </c>
      <c r="Z67" s="40" t="s">
        <v>145</v>
      </c>
      <c r="AA67" s="41" t="s">
        <v>146</v>
      </c>
      <c r="AB67" s="41" t="s">
        <v>49</v>
      </c>
      <c r="AC67" s="41" t="s">
        <v>176</v>
      </c>
      <c r="AD67" s="41" t="s">
        <v>177</v>
      </c>
      <c r="AE67" s="41" t="s">
        <v>181</v>
      </c>
      <c r="AF67" s="41" t="s">
        <v>177</v>
      </c>
      <c r="AG67" s="42" t="s">
        <v>313</v>
      </c>
      <c r="AH67" s="39">
        <v>0</v>
      </c>
      <c r="AI67" s="39">
        <v>0</v>
      </c>
      <c r="AJ67" s="39">
        <v>0</v>
      </c>
      <c r="AK67" s="39">
        <v>0</v>
      </c>
      <c r="AL67" s="39">
        <v>0</v>
      </c>
      <c r="AM67" s="39">
        <v>0</v>
      </c>
      <c r="AN67" s="39">
        <v>0</v>
      </c>
      <c r="AO67" s="39" t="s">
        <v>696</v>
      </c>
      <c r="AP67" s="39">
        <v>0</v>
      </c>
      <c r="AQ67" s="39">
        <v>0</v>
      </c>
      <c r="AR67" s="57">
        <v>121708</v>
      </c>
      <c r="AS67" s="39" t="s">
        <v>97</v>
      </c>
      <c r="AT67" s="39">
        <v>102</v>
      </c>
      <c r="AU67" s="42" t="s">
        <v>315</v>
      </c>
      <c r="AV67" s="43" t="s">
        <v>316</v>
      </c>
      <c r="AW67" s="43" t="s">
        <v>7</v>
      </c>
      <c r="AX67" s="43" t="s">
        <v>48</v>
      </c>
      <c r="AY67" s="43" t="s">
        <v>317</v>
      </c>
      <c r="AZ67" s="43" t="s">
        <v>18</v>
      </c>
      <c r="BA67" s="59"/>
    </row>
    <row r="68" spans="1:53">
      <c r="A68" s="39" t="s">
        <v>370</v>
      </c>
      <c r="B68" s="56">
        <v>102</v>
      </c>
      <c r="C68" s="57" t="s">
        <v>77</v>
      </c>
      <c r="D68" s="39">
        <v>2020</v>
      </c>
      <c r="E68" s="39">
        <v>20200101</v>
      </c>
      <c r="F68" s="39">
        <v>20201231</v>
      </c>
      <c r="G68" s="37"/>
      <c r="H68" s="38" t="s">
        <v>370</v>
      </c>
      <c r="I68" s="56">
        <v>121710</v>
      </c>
      <c r="J68" s="58">
        <v>21710</v>
      </c>
      <c r="K68" s="38" t="s">
        <v>655</v>
      </c>
      <c r="L68" s="38"/>
      <c r="M68" s="38" t="s">
        <v>183</v>
      </c>
      <c r="N68" s="38" t="s">
        <v>140</v>
      </c>
      <c r="O68" s="38" t="s">
        <v>46</v>
      </c>
      <c r="P68" s="38" t="s">
        <v>92</v>
      </c>
      <c r="Q68" s="57" t="s">
        <v>107</v>
      </c>
      <c r="R68" s="38" t="s">
        <v>26</v>
      </c>
      <c r="S68" s="57" t="s">
        <v>710</v>
      </c>
      <c r="T68" s="57" t="s">
        <v>142</v>
      </c>
      <c r="U68" s="57" t="s">
        <v>82</v>
      </c>
      <c r="V68" s="39"/>
      <c r="W68" s="38" t="s">
        <v>143</v>
      </c>
      <c r="X68" s="39" t="s">
        <v>149</v>
      </c>
      <c r="Y68" s="40" t="s">
        <v>86</v>
      </c>
      <c r="Z68" s="40" t="s">
        <v>145</v>
      </c>
      <c r="AA68" s="41" t="s">
        <v>146</v>
      </c>
      <c r="AB68" s="41" t="s">
        <v>49</v>
      </c>
      <c r="AC68" s="41" t="s">
        <v>176</v>
      </c>
      <c r="AD68" s="41" t="s">
        <v>177</v>
      </c>
      <c r="AE68" s="41" t="s">
        <v>181</v>
      </c>
      <c r="AF68" s="41" t="s">
        <v>177</v>
      </c>
      <c r="AG68" s="42" t="s">
        <v>313</v>
      </c>
      <c r="AH68" s="39">
        <v>0</v>
      </c>
      <c r="AI68" s="39">
        <v>0</v>
      </c>
      <c r="AJ68" s="39">
        <v>0</v>
      </c>
      <c r="AK68" s="39">
        <v>0</v>
      </c>
      <c r="AL68" s="39">
        <v>0</v>
      </c>
      <c r="AM68" s="39">
        <v>0</v>
      </c>
      <c r="AN68" s="39">
        <v>0</v>
      </c>
      <c r="AO68" s="39" t="s">
        <v>696</v>
      </c>
      <c r="AP68" s="39">
        <v>0</v>
      </c>
      <c r="AQ68" s="39">
        <v>0</v>
      </c>
      <c r="AR68" s="57">
        <v>121710</v>
      </c>
      <c r="AS68" s="39" t="s">
        <v>97</v>
      </c>
      <c r="AT68" s="39">
        <v>102</v>
      </c>
      <c r="AU68" s="42" t="s">
        <v>315</v>
      </c>
      <c r="AV68" s="43" t="s">
        <v>316</v>
      </c>
      <c r="AW68" s="43" t="s">
        <v>7</v>
      </c>
      <c r="AX68" s="43" t="s">
        <v>48</v>
      </c>
      <c r="AY68" s="43" t="s">
        <v>317</v>
      </c>
      <c r="AZ68" s="43" t="s">
        <v>18</v>
      </c>
      <c r="BA68" s="59"/>
    </row>
    <row r="69" spans="1:53">
      <c r="A69" s="39" t="s">
        <v>371</v>
      </c>
      <c r="B69" s="56">
        <v>102</v>
      </c>
      <c r="C69" s="57" t="s">
        <v>77</v>
      </c>
      <c r="D69" s="39">
        <v>2020</v>
      </c>
      <c r="E69" s="39">
        <v>20200101</v>
      </c>
      <c r="F69" s="39">
        <v>20201231</v>
      </c>
      <c r="G69" s="37"/>
      <c r="H69" s="38" t="s">
        <v>371</v>
      </c>
      <c r="I69" s="56">
        <v>121712</v>
      </c>
      <c r="J69" s="58">
        <v>21712</v>
      </c>
      <c r="K69" s="38" t="s">
        <v>656</v>
      </c>
      <c r="L69" s="38"/>
      <c r="M69" s="38" t="s">
        <v>183</v>
      </c>
      <c r="N69" s="38" t="s">
        <v>140</v>
      </c>
      <c r="O69" s="38" t="s">
        <v>46</v>
      </c>
      <c r="P69" s="38" t="s">
        <v>92</v>
      </c>
      <c r="Q69" s="57" t="s">
        <v>109</v>
      </c>
      <c r="R69" s="38">
        <v>3</v>
      </c>
      <c r="S69" s="57" t="s">
        <v>710</v>
      </c>
      <c r="T69" s="57" t="s">
        <v>142</v>
      </c>
      <c r="U69" s="57" t="s">
        <v>82</v>
      </c>
      <c r="V69" s="39"/>
      <c r="W69" s="38" t="s">
        <v>143</v>
      </c>
      <c r="X69" s="39" t="s">
        <v>149</v>
      </c>
      <c r="Y69" s="40" t="s">
        <v>86</v>
      </c>
      <c r="Z69" s="40" t="s">
        <v>145</v>
      </c>
      <c r="AA69" s="41" t="s">
        <v>146</v>
      </c>
      <c r="AB69" s="41" t="s">
        <v>49</v>
      </c>
      <c r="AC69" s="41" t="s">
        <v>176</v>
      </c>
      <c r="AD69" s="41" t="s">
        <v>177</v>
      </c>
      <c r="AE69" s="41" t="s">
        <v>181</v>
      </c>
      <c r="AF69" s="41" t="s">
        <v>177</v>
      </c>
      <c r="AG69" s="42" t="s">
        <v>313</v>
      </c>
      <c r="AH69" s="39">
        <v>0</v>
      </c>
      <c r="AI69" s="39">
        <v>0</v>
      </c>
      <c r="AJ69" s="39">
        <v>0</v>
      </c>
      <c r="AK69" s="39">
        <v>0</v>
      </c>
      <c r="AL69" s="39">
        <v>0</v>
      </c>
      <c r="AM69" s="39">
        <v>0</v>
      </c>
      <c r="AN69" s="39">
        <v>0</v>
      </c>
      <c r="AO69" s="39" t="s">
        <v>696</v>
      </c>
      <c r="AP69" s="39">
        <v>0</v>
      </c>
      <c r="AQ69" s="39">
        <v>0</v>
      </c>
      <c r="AR69" s="57">
        <v>121712</v>
      </c>
      <c r="AS69" s="39" t="s">
        <v>97</v>
      </c>
      <c r="AT69" s="39">
        <v>102</v>
      </c>
      <c r="AU69" s="42" t="s">
        <v>315</v>
      </c>
      <c r="AV69" s="43" t="s">
        <v>316</v>
      </c>
      <c r="AW69" s="43" t="s">
        <v>7</v>
      </c>
      <c r="AX69" s="43" t="s">
        <v>48</v>
      </c>
      <c r="AY69" s="43" t="s">
        <v>317</v>
      </c>
      <c r="AZ69" s="43" t="s">
        <v>18</v>
      </c>
      <c r="BA69" s="59"/>
    </row>
    <row r="70" spans="1:53">
      <c r="A70" s="39" t="s">
        <v>372</v>
      </c>
      <c r="B70" s="56">
        <v>102</v>
      </c>
      <c r="C70" s="57" t="s">
        <v>77</v>
      </c>
      <c r="D70" s="39">
        <v>2020</v>
      </c>
      <c r="E70" s="39">
        <v>20200101</v>
      </c>
      <c r="F70" s="39">
        <v>20201231</v>
      </c>
      <c r="G70" s="37"/>
      <c r="H70" s="38" t="s">
        <v>372</v>
      </c>
      <c r="I70" s="56">
        <v>121714</v>
      </c>
      <c r="J70" s="58">
        <v>21714</v>
      </c>
      <c r="K70" s="38" t="s">
        <v>657</v>
      </c>
      <c r="L70" s="38"/>
      <c r="M70" s="38" t="s">
        <v>183</v>
      </c>
      <c r="N70" s="38" t="s">
        <v>140</v>
      </c>
      <c r="O70" s="38" t="s">
        <v>46</v>
      </c>
      <c r="P70" s="38" t="s">
        <v>92</v>
      </c>
      <c r="Q70" s="57" t="s">
        <v>115</v>
      </c>
      <c r="R70" s="38">
        <v>4</v>
      </c>
      <c r="S70" s="57" t="s">
        <v>710</v>
      </c>
      <c r="T70" s="57" t="s">
        <v>142</v>
      </c>
      <c r="U70" s="57" t="s">
        <v>82</v>
      </c>
      <c r="V70" s="39"/>
      <c r="W70" s="38" t="s">
        <v>143</v>
      </c>
      <c r="X70" s="39" t="s">
        <v>149</v>
      </c>
      <c r="Y70" s="40" t="s">
        <v>86</v>
      </c>
      <c r="Z70" s="40" t="s">
        <v>145</v>
      </c>
      <c r="AA70" s="41" t="s">
        <v>146</v>
      </c>
      <c r="AB70" s="41" t="s">
        <v>49</v>
      </c>
      <c r="AC70" s="41" t="s">
        <v>176</v>
      </c>
      <c r="AD70" s="41" t="s">
        <v>177</v>
      </c>
      <c r="AE70" s="41" t="s">
        <v>181</v>
      </c>
      <c r="AF70" s="41" t="s">
        <v>177</v>
      </c>
      <c r="AG70" s="42" t="s">
        <v>313</v>
      </c>
      <c r="AH70" s="39">
        <v>0</v>
      </c>
      <c r="AI70" s="39">
        <v>0</v>
      </c>
      <c r="AJ70" s="39">
        <v>0</v>
      </c>
      <c r="AK70" s="39">
        <v>0</v>
      </c>
      <c r="AL70" s="39">
        <v>0</v>
      </c>
      <c r="AM70" s="39">
        <v>0</v>
      </c>
      <c r="AN70" s="39">
        <v>0</v>
      </c>
      <c r="AO70" s="39" t="s">
        <v>696</v>
      </c>
      <c r="AP70" s="39">
        <v>0</v>
      </c>
      <c r="AQ70" s="39">
        <v>0</v>
      </c>
      <c r="AR70" s="57">
        <v>121714</v>
      </c>
      <c r="AS70" s="39" t="s">
        <v>97</v>
      </c>
      <c r="AT70" s="39">
        <v>102</v>
      </c>
      <c r="AU70" s="42" t="s">
        <v>315</v>
      </c>
      <c r="AV70" s="43" t="s">
        <v>316</v>
      </c>
      <c r="AW70" s="43" t="s">
        <v>7</v>
      </c>
      <c r="AX70" s="43" t="s">
        <v>48</v>
      </c>
      <c r="AY70" s="43" t="s">
        <v>317</v>
      </c>
      <c r="AZ70" s="43" t="s">
        <v>18</v>
      </c>
      <c r="BA70" s="59"/>
    </row>
    <row r="71" spans="1:53">
      <c r="A71" s="39" t="s">
        <v>373</v>
      </c>
      <c r="B71" s="56">
        <v>102</v>
      </c>
      <c r="C71" s="57" t="s">
        <v>77</v>
      </c>
      <c r="D71" s="39">
        <v>2020</v>
      </c>
      <c r="E71" s="39">
        <v>20200101</v>
      </c>
      <c r="F71" s="39">
        <v>20201231</v>
      </c>
      <c r="G71" s="37"/>
      <c r="H71" s="38" t="s">
        <v>373</v>
      </c>
      <c r="I71" s="56">
        <v>121716</v>
      </c>
      <c r="J71" s="58">
        <v>21716</v>
      </c>
      <c r="K71" s="38" t="s">
        <v>658</v>
      </c>
      <c r="L71" s="38"/>
      <c r="M71" s="38" t="s">
        <v>183</v>
      </c>
      <c r="N71" s="38" t="s">
        <v>140</v>
      </c>
      <c r="O71" s="38" t="s">
        <v>46</v>
      </c>
      <c r="P71" s="38" t="s">
        <v>92</v>
      </c>
      <c r="Q71" s="57" t="s">
        <v>117</v>
      </c>
      <c r="R71" s="38">
        <v>5</v>
      </c>
      <c r="S71" s="57" t="s">
        <v>710</v>
      </c>
      <c r="T71" s="57" t="s">
        <v>142</v>
      </c>
      <c r="U71" s="57" t="s">
        <v>82</v>
      </c>
      <c r="V71" s="39"/>
      <c r="W71" s="38" t="s">
        <v>143</v>
      </c>
      <c r="X71" s="39" t="s">
        <v>149</v>
      </c>
      <c r="Y71" s="40" t="s">
        <v>86</v>
      </c>
      <c r="Z71" s="40" t="s">
        <v>145</v>
      </c>
      <c r="AA71" s="41" t="s">
        <v>146</v>
      </c>
      <c r="AB71" s="41" t="s">
        <v>49</v>
      </c>
      <c r="AC71" s="41" t="s">
        <v>176</v>
      </c>
      <c r="AD71" s="41" t="s">
        <v>177</v>
      </c>
      <c r="AE71" s="41" t="s">
        <v>181</v>
      </c>
      <c r="AF71" s="41" t="s">
        <v>177</v>
      </c>
      <c r="AG71" s="42" t="s">
        <v>313</v>
      </c>
      <c r="AH71" s="39">
        <v>0</v>
      </c>
      <c r="AI71" s="39">
        <v>0</v>
      </c>
      <c r="AJ71" s="39">
        <v>0</v>
      </c>
      <c r="AK71" s="39">
        <v>0</v>
      </c>
      <c r="AL71" s="39">
        <v>0</v>
      </c>
      <c r="AM71" s="39">
        <v>0</v>
      </c>
      <c r="AN71" s="39">
        <v>0</v>
      </c>
      <c r="AO71" s="39" t="s">
        <v>696</v>
      </c>
      <c r="AP71" s="39">
        <v>0</v>
      </c>
      <c r="AQ71" s="39">
        <v>0</v>
      </c>
      <c r="AR71" s="57">
        <v>121716</v>
      </c>
      <c r="AS71" s="39" t="s">
        <v>97</v>
      </c>
      <c r="AT71" s="39">
        <v>102</v>
      </c>
      <c r="AU71" s="42" t="s">
        <v>315</v>
      </c>
      <c r="AV71" s="43" t="s">
        <v>316</v>
      </c>
      <c r="AW71" s="43" t="s">
        <v>7</v>
      </c>
      <c r="AX71" s="43" t="s">
        <v>48</v>
      </c>
      <c r="AY71" s="43" t="s">
        <v>317</v>
      </c>
      <c r="AZ71" s="43" t="s">
        <v>18</v>
      </c>
      <c r="BA71" s="59"/>
    </row>
    <row r="72" spans="1:53">
      <c r="A72" s="39" t="s">
        <v>374</v>
      </c>
      <c r="B72" s="56">
        <v>102</v>
      </c>
      <c r="C72" s="57" t="s">
        <v>77</v>
      </c>
      <c r="D72" s="39">
        <v>2020</v>
      </c>
      <c r="E72" s="39">
        <v>20200101</v>
      </c>
      <c r="F72" s="39">
        <v>20201231</v>
      </c>
      <c r="G72" s="37"/>
      <c r="H72" s="38" t="s">
        <v>374</v>
      </c>
      <c r="I72" s="56">
        <v>121718</v>
      </c>
      <c r="J72" s="58">
        <v>21718</v>
      </c>
      <c r="K72" s="38" t="s">
        <v>659</v>
      </c>
      <c r="L72" s="38"/>
      <c r="M72" s="38" t="s">
        <v>183</v>
      </c>
      <c r="N72" s="38" t="s">
        <v>140</v>
      </c>
      <c r="O72" s="38" t="s">
        <v>46</v>
      </c>
      <c r="P72" s="38" t="s">
        <v>92</v>
      </c>
      <c r="Q72" s="57" t="s">
        <v>123</v>
      </c>
      <c r="R72" s="38">
        <v>6</v>
      </c>
      <c r="S72" s="57" t="s">
        <v>710</v>
      </c>
      <c r="T72" s="57" t="s">
        <v>142</v>
      </c>
      <c r="U72" s="57" t="s">
        <v>82</v>
      </c>
      <c r="V72" s="39"/>
      <c r="W72" s="38" t="s">
        <v>143</v>
      </c>
      <c r="X72" s="39" t="s">
        <v>149</v>
      </c>
      <c r="Y72" s="40" t="s">
        <v>86</v>
      </c>
      <c r="Z72" s="40" t="s">
        <v>145</v>
      </c>
      <c r="AA72" s="41" t="s">
        <v>146</v>
      </c>
      <c r="AB72" s="41" t="s">
        <v>49</v>
      </c>
      <c r="AC72" s="41" t="s">
        <v>176</v>
      </c>
      <c r="AD72" s="41" t="s">
        <v>177</v>
      </c>
      <c r="AE72" s="41" t="s">
        <v>181</v>
      </c>
      <c r="AF72" s="41" t="s">
        <v>177</v>
      </c>
      <c r="AG72" s="42" t="s">
        <v>313</v>
      </c>
      <c r="AH72" s="39">
        <v>0</v>
      </c>
      <c r="AI72" s="39">
        <v>0</v>
      </c>
      <c r="AJ72" s="39">
        <v>0</v>
      </c>
      <c r="AK72" s="39">
        <v>0</v>
      </c>
      <c r="AL72" s="39">
        <v>0</v>
      </c>
      <c r="AM72" s="39">
        <v>0</v>
      </c>
      <c r="AN72" s="39">
        <v>0</v>
      </c>
      <c r="AO72" s="39" t="s">
        <v>696</v>
      </c>
      <c r="AP72" s="39">
        <v>0</v>
      </c>
      <c r="AQ72" s="39">
        <v>0</v>
      </c>
      <c r="AR72" s="57">
        <v>121718</v>
      </c>
      <c r="AS72" s="39" t="s">
        <v>97</v>
      </c>
      <c r="AT72" s="39">
        <v>102</v>
      </c>
      <c r="AU72" s="42" t="s">
        <v>315</v>
      </c>
      <c r="AV72" s="43" t="s">
        <v>316</v>
      </c>
      <c r="AW72" s="43" t="s">
        <v>7</v>
      </c>
      <c r="AX72" s="43" t="s">
        <v>48</v>
      </c>
      <c r="AY72" s="43" t="s">
        <v>317</v>
      </c>
      <c r="AZ72" s="43" t="s">
        <v>18</v>
      </c>
      <c r="BA72" s="59"/>
    </row>
    <row r="73" spans="1:53">
      <c r="A73" s="39" t="s">
        <v>375</v>
      </c>
      <c r="B73" s="56">
        <v>102</v>
      </c>
      <c r="C73" s="57" t="s">
        <v>77</v>
      </c>
      <c r="D73" s="39">
        <v>2020</v>
      </c>
      <c r="E73" s="39">
        <v>20200101</v>
      </c>
      <c r="F73" s="39">
        <v>20201231</v>
      </c>
      <c r="G73" s="37"/>
      <c r="H73" s="38" t="s">
        <v>375</v>
      </c>
      <c r="I73" s="56">
        <v>121720</v>
      </c>
      <c r="J73" s="58">
        <v>21720</v>
      </c>
      <c r="K73" s="38" t="s">
        <v>660</v>
      </c>
      <c r="L73" s="38"/>
      <c r="M73" s="38" t="s">
        <v>183</v>
      </c>
      <c r="N73" s="38" t="s">
        <v>140</v>
      </c>
      <c r="O73" s="38" t="s">
        <v>46</v>
      </c>
      <c r="P73" s="38" t="s">
        <v>92</v>
      </c>
      <c r="Q73" s="57" t="s">
        <v>126</v>
      </c>
      <c r="R73" s="38">
        <v>7</v>
      </c>
      <c r="S73" s="57" t="s">
        <v>710</v>
      </c>
      <c r="T73" s="57" t="s">
        <v>142</v>
      </c>
      <c r="U73" s="57" t="s">
        <v>82</v>
      </c>
      <c r="V73" s="39"/>
      <c r="W73" s="38" t="s">
        <v>143</v>
      </c>
      <c r="X73" s="39" t="s">
        <v>149</v>
      </c>
      <c r="Y73" s="40" t="s">
        <v>86</v>
      </c>
      <c r="Z73" s="40" t="s">
        <v>145</v>
      </c>
      <c r="AA73" s="41" t="s">
        <v>146</v>
      </c>
      <c r="AB73" s="41" t="s">
        <v>49</v>
      </c>
      <c r="AC73" s="41" t="s">
        <v>176</v>
      </c>
      <c r="AD73" s="41" t="s">
        <v>177</v>
      </c>
      <c r="AE73" s="41" t="s">
        <v>181</v>
      </c>
      <c r="AF73" s="41" t="s">
        <v>177</v>
      </c>
      <c r="AG73" s="42" t="s">
        <v>313</v>
      </c>
      <c r="AH73" s="39">
        <v>0</v>
      </c>
      <c r="AI73" s="39">
        <v>0</v>
      </c>
      <c r="AJ73" s="39">
        <v>0</v>
      </c>
      <c r="AK73" s="39">
        <v>0</v>
      </c>
      <c r="AL73" s="39">
        <v>0</v>
      </c>
      <c r="AM73" s="39">
        <v>0</v>
      </c>
      <c r="AN73" s="39">
        <v>0</v>
      </c>
      <c r="AO73" s="39" t="s">
        <v>696</v>
      </c>
      <c r="AP73" s="39">
        <v>0</v>
      </c>
      <c r="AQ73" s="39">
        <v>0</v>
      </c>
      <c r="AR73" s="57">
        <v>121720</v>
      </c>
      <c r="AS73" s="39" t="s">
        <v>97</v>
      </c>
      <c r="AT73" s="39">
        <v>102</v>
      </c>
      <c r="AU73" s="42" t="s">
        <v>315</v>
      </c>
      <c r="AV73" s="43" t="s">
        <v>316</v>
      </c>
      <c r="AW73" s="43" t="s">
        <v>7</v>
      </c>
      <c r="AX73" s="43" t="s">
        <v>48</v>
      </c>
      <c r="AY73" s="43" t="s">
        <v>317</v>
      </c>
      <c r="AZ73" s="43" t="s">
        <v>18</v>
      </c>
      <c r="BA73" s="59"/>
    </row>
    <row r="74" spans="1:53">
      <c r="A74" s="39" t="s">
        <v>376</v>
      </c>
      <c r="B74" s="56">
        <v>102</v>
      </c>
      <c r="C74" s="57" t="s">
        <v>77</v>
      </c>
      <c r="D74" s="39">
        <v>2020</v>
      </c>
      <c r="E74" s="39">
        <v>20200101</v>
      </c>
      <c r="F74" s="39">
        <v>20201231</v>
      </c>
      <c r="G74" s="37"/>
      <c r="H74" s="38" t="s">
        <v>376</v>
      </c>
      <c r="I74" s="56">
        <v>121722</v>
      </c>
      <c r="J74" s="58">
        <v>21722</v>
      </c>
      <c r="K74" s="38" t="s">
        <v>661</v>
      </c>
      <c r="L74" s="38"/>
      <c r="M74" s="38" t="s">
        <v>183</v>
      </c>
      <c r="N74" s="38" t="s">
        <v>140</v>
      </c>
      <c r="O74" s="38" t="s">
        <v>157</v>
      </c>
      <c r="P74" s="38" t="s">
        <v>92</v>
      </c>
      <c r="Q74" s="57" t="s">
        <v>91</v>
      </c>
      <c r="R74" s="38" t="s">
        <v>23</v>
      </c>
      <c r="S74" s="57" t="s">
        <v>710</v>
      </c>
      <c r="T74" s="57" t="s">
        <v>158</v>
      </c>
      <c r="U74" s="57" t="s">
        <v>82</v>
      </c>
      <c r="V74" s="39"/>
      <c r="W74" s="38" t="s">
        <v>159</v>
      </c>
      <c r="X74" s="39" t="s">
        <v>144</v>
      </c>
      <c r="Y74" s="40" t="s">
        <v>86</v>
      </c>
      <c r="Z74" s="40" t="s">
        <v>145</v>
      </c>
      <c r="AA74" s="41" t="s">
        <v>146</v>
      </c>
      <c r="AB74" s="41" t="s">
        <v>49</v>
      </c>
      <c r="AC74" s="41" t="s">
        <v>176</v>
      </c>
      <c r="AD74" s="41" t="s">
        <v>177</v>
      </c>
      <c r="AE74" s="41" t="s">
        <v>181</v>
      </c>
      <c r="AF74" s="41" t="s">
        <v>177</v>
      </c>
      <c r="AG74" s="42" t="s">
        <v>313</v>
      </c>
      <c r="AH74" s="39">
        <v>0</v>
      </c>
      <c r="AI74" s="39">
        <v>0</v>
      </c>
      <c r="AJ74" s="39">
        <v>0</v>
      </c>
      <c r="AK74" s="39">
        <v>0</v>
      </c>
      <c r="AL74" s="39">
        <v>0</v>
      </c>
      <c r="AM74" s="39">
        <v>0</v>
      </c>
      <c r="AN74" s="39">
        <v>0</v>
      </c>
      <c r="AO74" s="39" t="s">
        <v>696</v>
      </c>
      <c r="AP74" s="39">
        <v>0</v>
      </c>
      <c r="AQ74" s="39">
        <v>0</v>
      </c>
      <c r="AR74" s="57">
        <v>121722</v>
      </c>
      <c r="AS74" s="39" t="s">
        <v>97</v>
      </c>
      <c r="AT74" s="39">
        <v>102</v>
      </c>
      <c r="AU74" s="42" t="s">
        <v>315</v>
      </c>
      <c r="AV74" s="43" t="s">
        <v>316</v>
      </c>
      <c r="AW74" s="43" t="s">
        <v>7</v>
      </c>
      <c r="AX74" s="43" t="s">
        <v>48</v>
      </c>
      <c r="AY74" s="43" t="s">
        <v>317</v>
      </c>
      <c r="AZ74" s="43" t="s">
        <v>18</v>
      </c>
      <c r="BA74" s="59"/>
    </row>
    <row r="75" spans="1:53">
      <c r="A75" s="39" t="s">
        <v>377</v>
      </c>
      <c r="B75" s="56">
        <v>102</v>
      </c>
      <c r="C75" s="57" t="s">
        <v>77</v>
      </c>
      <c r="D75" s="39">
        <v>2020</v>
      </c>
      <c r="E75" s="39">
        <v>20200101</v>
      </c>
      <c r="F75" s="39">
        <v>20201231</v>
      </c>
      <c r="G75" s="37"/>
      <c r="H75" s="38" t="s">
        <v>377</v>
      </c>
      <c r="I75" s="56">
        <v>121724</v>
      </c>
      <c r="J75" s="58">
        <v>21724</v>
      </c>
      <c r="K75" s="38" t="s">
        <v>662</v>
      </c>
      <c r="L75" s="38"/>
      <c r="M75" s="38" t="s">
        <v>183</v>
      </c>
      <c r="N75" s="38" t="s">
        <v>140</v>
      </c>
      <c r="O75" s="38" t="s">
        <v>157</v>
      </c>
      <c r="P75" s="38" t="s">
        <v>92</v>
      </c>
      <c r="Q75" s="57" t="s">
        <v>99</v>
      </c>
      <c r="R75" s="38" t="s">
        <v>24</v>
      </c>
      <c r="S75" s="57" t="s">
        <v>710</v>
      </c>
      <c r="T75" s="57" t="s">
        <v>158</v>
      </c>
      <c r="U75" s="57" t="s">
        <v>82</v>
      </c>
      <c r="V75" s="39"/>
      <c r="W75" s="38" t="s">
        <v>159</v>
      </c>
      <c r="X75" s="39" t="s">
        <v>144</v>
      </c>
      <c r="Y75" s="40" t="s">
        <v>86</v>
      </c>
      <c r="Z75" s="40" t="s">
        <v>145</v>
      </c>
      <c r="AA75" s="41" t="s">
        <v>146</v>
      </c>
      <c r="AB75" s="41" t="s">
        <v>49</v>
      </c>
      <c r="AC75" s="41" t="s">
        <v>176</v>
      </c>
      <c r="AD75" s="41" t="s">
        <v>177</v>
      </c>
      <c r="AE75" s="41" t="s">
        <v>181</v>
      </c>
      <c r="AF75" s="41" t="s">
        <v>177</v>
      </c>
      <c r="AG75" s="42" t="s">
        <v>313</v>
      </c>
      <c r="AH75" s="39">
        <v>0</v>
      </c>
      <c r="AI75" s="39">
        <v>0</v>
      </c>
      <c r="AJ75" s="39">
        <v>0</v>
      </c>
      <c r="AK75" s="39">
        <v>0</v>
      </c>
      <c r="AL75" s="39">
        <v>0</v>
      </c>
      <c r="AM75" s="39">
        <v>0</v>
      </c>
      <c r="AN75" s="39">
        <v>0</v>
      </c>
      <c r="AO75" s="39" t="s">
        <v>696</v>
      </c>
      <c r="AP75" s="39">
        <v>0</v>
      </c>
      <c r="AQ75" s="39">
        <v>0</v>
      </c>
      <c r="AR75" s="57">
        <v>121724</v>
      </c>
      <c r="AS75" s="39" t="s">
        <v>97</v>
      </c>
      <c r="AT75" s="39">
        <v>102</v>
      </c>
      <c r="AU75" s="42" t="s">
        <v>315</v>
      </c>
      <c r="AV75" s="43" t="s">
        <v>316</v>
      </c>
      <c r="AW75" s="43" t="s">
        <v>7</v>
      </c>
      <c r="AX75" s="43" t="s">
        <v>48</v>
      </c>
      <c r="AY75" s="43" t="s">
        <v>317</v>
      </c>
      <c r="AZ75" s="43" t="s">
        <v>18</v>
      </c>
      <c r="BA75" s="59"/>
    </row>
    <row r="76" spans="1:53">
      <c r="A76" s="39" t="s">
        <v>378</v>
      </c>
      <c r="B76" s="56">
        <v>102</v>
      </c>
      <c r="C76" s="57" t="s">
        <v>77</v>
      </c>
      <c r="D76" s="39">
        <v>2020</v>
      </c>
      <c r="E76" s="39">
        <v>20200101</v>
      </c>
      <c r="F76" s="39">
        <v>20201231</v>
      </c>
      <c r="G76" s="37"/>
      <c r="H76" s="38" t="s">
        <v>378</v>
      </c>
      <c r="I76" s="56">
        <v>121726</v>
      </c>
      <c r="J76" s="58">
        <v>21726</v>
      </c>
      <c r="K76" s="38" t="s">
        <v>663</v>
      </c>
      <c r="L76" s="38"/>
      <c r="M76" s="38" t="s">
        <v>183</v>
      </c>
      <c r="N76" s="38" t="s">
        <v>140</v>
      </c>
      <c r="O76" s="38" t="s">
        <v>157</v>
      </c>
      <c r="P76" s="38" t="s">
        <v>92</v>
      </c>
      <c r="Q76" s="57" t="s">
        <v>101</v>
      </c>
      <c r="R76" s="38" t="s">
        <v>25</v>
      </c>
      <c r="S76" s="57" t="s">
        <v>710</v>
      </c>
      <c r="T76" s="57" t="s">
        <v>158</v>
      </c>
      <c r="U76" s="57" t="s">
        <v>82</v>
      </c>
      <c r="V76" s="39"/>
      <c r="W76" s="38" t="s">
        <v>159</v>
      </c>
      <c r="X76" s="39" t="s">
        <v>149</v>
      </c>
      <c r="Y76" s="40" t="s">
        <v>86</v>
      </c>
      <c r="Z76" s="40" t="s">
        <v>145</v>
      </c>
      <c r="AA76" s="41" t="s">
        <v>146</v>
      </c>
      <c r="AB76" s="41" t="s">
        <v>49</v>
      </c>
      <c r="AC76" s="41" t="s">
        <v>176</v>
      </c>
      <c r="AD76" s="41" t="s">
        <v>177</v>
      </c>
      <c r="AE76" s="41" t="s">
        <v>181</v>
      </c>
      <c r="AF76" s="41" t="s">
        <v>177</v>
      </c>
      <c r="AG76" s="42" t="s">
        <v>313</v>
      </c>
      <c r="AH76" s="39">
        <v>0</v>
      </c>
      <c r="AI76" s="39">
        <v>0</v>
      </c>
      <c r="AJ76" s="39">
        <v>0</v>
      </c>
      <c r="AK76" s="39">
        <v>0</v>
      </c>
      <c r="AL76" s="39">
        <v>0</v>
      </c>
      <c r="AM76" s="39">
        <v>0</v>
      </c>
      <c r="AN76" s="39">
        <v>0</v>
      </c>
      <c r="AO76" s="39" t="s">
        <v>696</v>
      </c>
      <c r="AP76" s="39">
        <v>0</v>
      </c>
      <c r="AQ76" s="39">
        <v>0</v>
      </c>
      <c r="AR76" s="57">
        <v>121726</v>
      </c>
      <c r="AS76" s="39" t="s">
        <v>97</v>
      </c>
      <c r="AT76" s="39">
        <v>102</v>
      </c>
      <c r="AU76" s="42" t="s">
        <v>315</v>
      </c>
      <c r="AV76" s="43" t="s">
        <v>316</v>
      </c>
      <c r="AW76" s="43" t="s">
        <v>7</v>
      </c>
      <c r="AX76" s="43" t="s">
        <v>48</v>
      </c>
      <c r="AY76" s="43" t="s">
        <v>317</v>
      </c>
      <c r="AZ76" s="43" t="s">
        <v>18</v>
      </c>
      <c r="BA76" s="59"/>
    </row>
    <row r="77" spans="1:53">
      <c r="A77" s="39" t="s">
        <v>379</v>
      </c>
      <c r="B77" s="56">
        <v>102</v>
      </c>
      <c r="C77" s="57" t="s">
        <v>77</v>
      </c>
      <c r="D77" s="39">
        <v>2020</v>
      </c>
      <c r="E77" s="39">
        <v>20200101</v>
      </c>
      <c r="F77" s="39">
        <v>20201231</v>
      </c>
      <c r="G77" s="37"/>
      <c r="H77" s="38" t="s">
        <v>379</v>
      </c>
      <c r="I77" s="56">
        <v>121728</v>
      </c>
      <c r="J77" s="58">
        <v>21728</v>
      </c>
      <c r="K77" s="38" t="s">
        <v>664</v>
      </c>
      <c r="L77" s="38"/>
      <c r="M77" s="38" t="s">
        <v>183</v>
      </c>
      <c r="N77" s="38" t="s">
        <v>140</v>
      </c>
      <c r="O77" s="38" t="s">
        <v>157</v>
      </c>
      <c r="P77" s="38" t="s">
        <v>92</v>
      </c>
      <c r="Q77" s="57" t="s">
        <v>107</v>
      </c>
      <c r="R77" s="38" t="s">
        <v>26</v>
      </c>
      <c r="S77" s="57" t="s">
        <v>710</v>
      </c>
      <c r="T77" s="57" t="s">
        <v>158</v>
      </c>
      <c r="U77" s="57" t="s">
        <v>82</v>
      </c>
      <c r="V77" s="39"/>
      <c r="W77" s="38" t="s">
        <v>159</v>
      </c>
      <c r="X77" s="39" t="s">
        <v>149</v>
      </c>
      <c r="Y77" s="40" t="s">
        <v>86</v>
      </c>
      <c r="Z77" s="40" t="s">
        <v>145</v>
      </c>
      <c r="AA77" s="41" t="s">
        <v>146</v>
      </c>
      <c r="AB77" s="41" t="s">
        <v>49</v>
      </c>
      <c r="AC77" s="41" t="s">
        <v>176</v>
      </c>
      <c r="AD77" s="41" t="s">
        <v>177</v>
      </c>
      <c r="AE77" s="41" t="s">
        <v>181</v>
      </c>
      <c r="AF77" s="41" t="s">
        <v>177</v>
      </c>
      <c r="AG77" s="42" t="s">
        <v>313</v>
      </c>
      <c r="AH77" s="39">
        <v>0</v>
      </c>
      <c r="AI77" s="39">
        <v>0</v>
      </c>
      <c r="AJ77" s="39">
        <v>0</v>
      </c>
      <c r="AK77" s="39">
        <v>0</v>
      </c>
      <c r="AL77" s="39">
        <v>0</v>
      </c>
      <c r="AM77" s="39">
        <v>0</v>
      </c>
      <c r="AN77" s="39">
        <v>0</v>
      </c>
      <c r="AO77" s="39" t="s">
        <v>696</v>
      </c>
      <c r="AP77" s="39">
        <v>0</v>
      </c>
      <c r="AQ77" s="39">
        <v>0</v>
      </c>
      <c r="AR77" s="57">
        <v>121728</v>
      </c>
      <c r="AS77" s="39" t="s">
        <v>97</v>
      </c>
      <c r="AT77" s="39">
        <v>102</v>
      </c>
      <c r="AU77" s="42" t="s">
        <v>315</v>
      </c>
      <c r="AV77" s="43" t="s">
        <v>316</v>
      </c>
      <c r="AW77" s="43" t="s">
        <v>7</v>
      </c>
      <c r="AX77" s="43" t="s">
        <v>48</v>
      </c>
      <c r="AY77" s="43" t="s">
        <v>317</v>
      </c>
      <c r="AZ77" s="43" t="s">
        <v>18</v>
      </c>
      <c r="BA77" s="59"/>
    </row>
    <row r="78" spans="1:53">
      <c r="A78" s="39" t="s">
        <v>380</v>
      </c>
      <c r="B78" s="56">
        <v>102</v>
      </c>
      <c r="C78" s="57" t="s">
        <v>77</v>
      </c>
      <c r="D78" s="39">
        <v>2020</v>
      </c>
      <c r="E78" s="39">
        <v>20200101</v>
      </c>
      <c r="F78" s="39">
        <v>20201231</v>
      </c>
      <c r="G78" s="37"/>
      <c r="H78" s="38" t="s">
        <v>380</v>
      </c>
      <c r="I78" s="56">
        <v>121730</v>
      </c>
      <c r="J78" s="58">
        <v>21730</v>
      </c>
      <c r="K78" s="38" t="s">
        <v>665</v>
      </c>
      <c r="L78" s="38"/>
      <c r="M78" s="38" t="s">
        <v>183</v>
      </c>
      <c r="N78" s="38" t="s">
        <v>140</v>
      </c>
      <c r="O78" s="38" t="s">
        <v>157</v>
      </c>
      <c r="P78" s="38" t="s">
        <v>92</v>
      </c>
      <c r="Q78" s="57" t="s">
        <v>109</v>
      </c>
      <c r="R78" s="38">
        <v>3</v>
      </c>
      <c r="S78" s="57" t="s">
        <v>710</v>
      </c>
      <c r="T78" s="57" t="s">
        <v>158</v>
      </c>
      <c r="U78" s="57" t="s">
        <v>82</v>
      </c>
      <c r="V78" s="39"/>
      <c r="W78" s="38" t="s">
        <v>159</v>
      </c>
      <c r="X78" s="39" t="s">
        <v>149</v>
      </c>
      <c r="Y78" s="40" t="s">
        <v>86</v>
      </c>
      <c r="Z78" s="40" t="s">
        <v>145</v>
      </c>
      <c r="AA78" s="41" t="s">
        <v>146</v>
      </c>
      <c r="AB78" s="41" t="s">
        <v>49</v>
      </c>
      <c r="AC78" s="41" t="s">
        <v>176</v>
      </c>
      <c r="AD78" s="41" t="s">
        <v>177</v>
      </c>
      <c r="AE78" s="41" t="s">
        <v>181</v>
      </c>
      <c r="AF78" s="41" t="s">
        <v>177</v>
      </c>
      <c r="AG78" s="42" t="s">
        <v>313</v>
      </c>
      <c r="AH78" s="39">
        <v>0</v>
      </c>
      <c r="AI78" s="39">
        <v>0</v>
      </c>
      <c r="AJ78" s="39">
        <v>0</v>
      </c>
      <c r="AK78" s="39">
        <v>0</v>
      </c>
      <c r="AL78" s="39">
        <v>0</v>
      </c>
      <c r="AM78" s="39">
        <v>0</v>
      </c>
      <c r="AN78" s="39">
        <v>0</v>
      </c>
      <c r="AO78" s="39" t="s">
        <v>696</v>
      </c>
      <c r="AP78" s="39">
        <v>0</v>
      </c>
      <c r="AQ78" s="39">
        <v>0</v>
      </c>
      <c r="AR78" s="57">
        <v>121730</v>
      </c>
      <c r="AS78" s="39" t="s">
        <v>97</v>
      </c>
      <c r="AT78" s="39">
        <v>102</v>
      </c>
      <c r="AU78" s="42" t="s">
        <v>315</v>
      </c>
      <c r="AV78" s="43" t="s">
        <v>316</v>
      </c>
      <c r="AW78" s="43" t="s">
        <v>7</v>
      </c>
      <c r="AX78" s="43" t="s">
        <v>48</v>
      </c>
      <c r="AY78" s="43" t="s">
        <v>317</v>
      </c>
      <c r="AZ78" s="43" t="s">
        <v>18</v>
      </c>
      <c r="BA78" s="59"/>
    </row>
    <row r="79" spans="1:53">
      <c r="A79" s="39" t="s">
        <v>381</v>
      </c>
      <c r="B79" s="56">
        <v>102</v>
      </c>
      <c r="C79" s="57" t="s">
        <v>77</v>
      </c>
      <c r="D79" s="39">
        <v>2020</v>
      </c>
      <c r="E79" s="39">
        <v>20200101</v>
      </c>
      <c r="F79" s="39">
        <v>20201231</v>
      </c>
      <c r="G79" s="37"/>
      <c r="H79" s="38" t="s">
        <v>381</v>
      </c>
      <c r="I79" s="56">
        <v>121732</v>
      </c>
      <c r="J79" s="58">
        <v>21732</v>
      </c>
      <c r="K79" s="38" t="s">
        <v>666</v>
      </c>
      <c r="L79" s="38"/>
      <c r="M79" s="38" t="s">
        <v>183</v>
      </c>
      <c r="N79" s="38" t="s">
        <v>140</v>
      </c>
      <c r="O79" s="38" t="s">
        <v>157</v>
      </c>
      <c r="P79" s="38" t="s">
        <v>92</v>
      </c>
      <c r="Q79" s="57" t="s">
        <v>115</v>
      </c>
      <c r="R79" s="38">
        <v>4</v>
      </c>
      <c r="S79" s="57" t="s">
        <v>710</v>
      </c>
      <c r="T79" s="57" t="s">
        <v>158</v>
      </c>
      <c r="U79" s="57" t="s">
        <v>82</v>
      </c>
      <c r="V79" s="39"/>
      <c r="W79" s="38" t="s">
        <v>159</v>
      </c>
      <c r="X79" s="39" t="s">
        <v>149</v>
      </c>
      <c r="Y79" s="40" t="s">
        <v>86</v>
      </c>
      <c r="Z79" s="40" t="s">
        <v>145</v>
      </c>
      <c r="AA79" s="41" t="s">
        <v>146</v>
      </c>
      <c r="AB79" s="41" t="s">
        <v>49</v>
      </c>
      <c r="AC79" s="41" t="s">
        <v>176</v>
      </c>
      <c r="AD79" s="41" t="s">
        <v>177</v>
      </c>
      <c r="AE79" s="41" t="s">
        <v>181</v>
      </c>
      <c r="AF79" s="41" t="s">
        <v>177</v>
      </c>
      <c r="AG79" s="42" t="s">
        <v>313</v>
      </c>
      <c r="AH79" s="39">
        <v>0</v>
      </c>
      <c r="AI79" s="39">
        <v>0</v>
      </c>
      <c r="AJ79" s="39">
        <v>0</v>
      </c>
      <c r="AK79" s="39">
        <v>0</v>
      </c>
      <c r="AL79" s="39">
        <v>0</v>
      </c>
      <c r="AM79" s="39">
        <v>0</v>
      </c>
      <c r="AN79" s="39">
        <v>0</v>
      </c>
      <c r="AO79" s="39" t="s">
        <v>696</v>
      </c>
      <c r="AP79" s="39">
        <v>0</v>
      </c>
      <c r="AQ79" s="39">
        <v>0</v>
      </c>
      <c r="AR79" s="57">
        <v>121732</v>
      </c>
      <c r="AS79" s="39" t="s">
        <v>97</v>
      </c>
      <c r="AT79" s="39">
        <v>102</v>
      </c>
      <c r="AU79" s="42" t="s">
        <v>315</v>
      </c>
      <c r="AV79" s="43" t="s">
        <v>316</v>
      </c>
      <c r="AW79" s="43" t="s">
        <v>7</v>
      </c>
      <c r="AX79" s="43" t="s">
        <v>48</v>
      </c>
      <c r="AY79" s="43" t="s">
        <v>317</v>
      </c>
      <c r="AZ79" s="43" t="s">
        <v>18</v>
      </c>
      <c r="BA79" s="59"/>
    </row>
    <row r="80" spans="1:53">
      <c r="A80" s="39" t="s">
        <v>382</v>
      </c>
      <c r="B80" s="56">
        <v>102</v>
      </c>
      <c r="C80" s="57" t="s">
        <v>77</v>
      </c>
      <c r="D80" s="39">
        <v>2020</v>
      </c>
      <c r="E80" s="39">
        <v>20200101</v>
      </c>
      <c r="F80" s="39">
        <v>20201231</v>
      </c>
      <c r="G80" s="37"/>
      <c r="H80" s="38" t="s">
        <v>382</v>
      </c>
      <c r="I80" s="56">
        <v>121734</v>
      </c>
      <c r="J80" s="58">
        <v>21734</v>
      </c>
      <c r="K80" s="38" t="s">
        <v>667</v>
      </c>
      <c r="L80" s="38"/>
      <c r="M80" s="38" t="s">
        <v>183</v>
      </c>
      <c r="N80" s="38" t="s">
        <v>140</v>
      </c>
      <c r="O80" s="38" t="s">
        <v>157</v>
      </c>
      <c r="P80" s="38" t="s">
        <v>92</v>
      </c>
      <c r="Q80" s="57" t="s">
        <v>117</v>
      </c>
      <c r="R80" s="38">
        <v>5</v>
      </c>
      <c r="S80" s="57" t="s">
        <v>710</v>
      </c>
      <c r="T80" s="57" t="s">
        <v>158</v>
      </c>
      <c r="U80" s="57" t="s">
        <v>82</v>
      </c>
      <c r="V80" s="39"/>
      <c r="W80" s="38" t="s">
        <v>159</v>
      </c>
      <c r="X80" s="39" t="s">
        <v>149</v>
      </c>
      <c r="Y80" s="40" t="s">
        <v>86</v>
      </c>
      <c r="Z80" s="40" t="s">
        <v>145</v>
      </c>
      <c r="AA80" s="41" t="s">
        <v>146</v>
      </c>
      <c r="AB80" s="41" t="s">
        <v>49</v>
      </c>
      <c r="AC80" s="41" t="s">
        <v>176</v>
      </c>
      <c r="AD80" s="41" t="s">
        <v>177</v>
      </c>
      <c r="AE80" s="41" t="s">
        <v>181</v>
      </c>
      <c r="AF80" s="41" t="s">
        <v>177</v>
      </c>
      <c r="AG80" s="42" t="s">
        <v>313</v>
      </c>
      <c r="AH80" s="39">
        <v>0</v>
      </c>
      <c r="AI80" s="39">
        <v>0</v>
      </c>
      <c r="AJ80" s="39">
        <v>0</v>
      </c>
      <c r="AK80" s="39">
        <v>0</v>
      </c>
      <c r="AL80" s="39">
        <v>0</v>
      </c>
      <c r="AM80" s="39">
        <v>0</v>
      </c>
      <c r="AN80" s="39">
        <v>0</v>
      </c>
      <c r="AO80" s="39" t="s">
        <v>696</v>
      </c>
      <c r="AP80" s="39">
        <v>0</v>
      </c>
      <c r="AQ80" s="39">
        <v>0</v>
      </c>
      <c r="AR80" s="57">
        <v>121734</v>
      </c>
      <c r="AS80" s="39" t="s">
        <v>97</v>
      </c>
      <c r="AT80" s="39">
        <v>102</v>
      </c>
      <c r="AU80" s="42" t="s">
        <v>315</v>
      </c>
      <c r="AV80" s="43" t="s">
        <v>316</v>
      </c>
      <c r="AW80" s="43" t="s">
        <v>7</v>
      </c>
      <c r="AX80" s="43" t="s">
        <v>48</v>
      </c>
      <c r="AY80" s="43" t="s">
        <v>317</v>
      </c>
      <c r="AZ80" s="43" t="s">
        <v>18</v>
      </c>
      <c r="BA80" s="59"/>
    </row>
    <row r="81" spans="1:53">
      <c r="A81" s="39" t="s">
        <v>383</v>
      </c>
      <c r="B81" s="56">
        <v>102</v>
      </c>
      <c r="C81" s="57" t="s">
        <v>77</v>
      </c>
      <c r="D81" s="39">
        <v>2020</v>
      </c>
      <c r="E81" s="39">
        <v>20200101</v>
      </c>
      <c r="F81" s="39">
        <v>20201231</v>
      </c>
      <c r="G81" s="37"/>
      <c r="H81" s="38" t="s">
        <v>383</v>
      </c>
      <c r="I81" s="56">
        <v>121736</v>
      </c>
      <c r="J81" s="58">
        <v>21736</v>
      </c>
      <c r="K81" s="38" t="s">
        <v>668</v>
      </c>
      <c r="L81" s="38"/>
      <c r="M81" s="38" t="s">
        <v>183</v>
      </c>
      <c r="N81" s="38" t="s">
        <v>140</v>
      </c>
      <c r="O81" s="38" t="s">
        <v>157</v>
      </c>
      <c r="P81" s="38" t="s">
        <v>92</v>
      </c>
      <c r="Q81" s="57" t="s">
        <v>123</v>
      </c>
      <c r="R81" s="38">
        <v>6</v>
      </c>
      <c r="S81" s="57" t="s">
        <v>710</v>
      </c>
      <c r="T81" s="57" t="s">
        <v>158</v>
      </c>
      <c r="U81" s="57" t="s">
        <v>82</v>
      </c>
      <c r="V81" s="39"/>
      <c r="W81" s="38" t="s">
        <v>159</v>
      </c>
      <c r="X81" s="39" t="s">
        <v>149</v>
      </c>
      <c r="Y81" s="40" t="s">
        <v>86</v>
      </c>
      <c r="Z81" s="40" t="s">
        <v>145</v>
      </c>
      <c r="AA81" s="41" t="s">
        <v>146</v>
      </c>
      <c r="AB81" s="41" t="s">
        <v>49</v>
      </c>
      <c r="AC81" s="41" t="s">
        <v>176</v>
      </c>
      <c r="AD81" s="41" t="s">
        <v>177</v>
      </c>
      <c r="AE81" s="41" t="s">
        <v>181</v>
      </c>
      <c r="AF81" s="41" t="s">
        <v>177</v>
      </c>
      <c r="AG81" s="42" t="s">
        <v>313</v>
      </c>
      <c r="AH81" s="39">
        <v>0</v>
      </c>
      <c r="AI81" s="39">
        <v>0</v>
      </c>
      <c r="AJ81" s="39">
        <v>0</v>
      </c>
      <c r="AK81" s="39">
        <v>0</v>
      </c>
      <c r="AL81" s="39">
        <v>0</v>
      </c>
      <c r="AM81" s="39">
        <v>0</v>
      </c>
      <c r="AN81" s="39">
        <v>0</v>
      </c>
      <c r="AO81" s="39" t="s">
        <v>696</v>
      </c>
      <c r="AP81" s="39">
        <v>0</v>
      </c>
      <c r="AQ81" s="39">
        <v>0</v>
      </c>
      <c r="AR81" s="57">
        <v>121736</v>
      </c>
      <c r="AS81" s="39" t="s">
        <v>97</v>
      </c>
      <c r="AT81" s="39">
        <v>102</v>
      </c>
      <c r="AU81" s="42" t="s">
        <v>315</v>
      </c>
      <c r="AV81" s="43" t="s">
        <v>316</v>
      </c>
      <c r="AW81" s="43" t="s">
        <v>7</v>
      </c>
      <c r="AX81" s="43" t="s">
        <v>48</v>
      </c>
      <c r="AY81" s="43" t="s">
        <v>317</v>
      </c>
      <c r="AZ81" s="43" t="s">
        <v>18</v>
      </c>
      <c r="BA81" s="59"/>
    </row>
    <row r="82" spans="1:53">
      <c r="A82" s="39" t="s">
        <v>384</v>
      </c>
      <c r="B82" s="56">
        <v>102</v>
      </c>
      <c r="C82" s="57" t="s">
        <v>77</v>
      </c>
      <c r="D82" s="39">
        <v>2020</v>
      </c>
      <c r="E82" s="39">
        <v>20200101</v>
      </c>
      <c r="F82" s="39">
        <v>20201231</v>
      </c>
      <c r="G82" s="37"/>
      <c r="H82" s="38" t="s">
        <v>384</v>
      </c>
      <c r="I82" s="56">
        <v>121738</v>
      </c>
      <c r="J82" s="58">
        <v>21738</v>
      </c>
      <c r="K82" s="38" t="s">
        <v>669</v>
      </c>
      <c r="L82" s="38"/>
      <c r="M82" s="38" t="s">
        <v>183</v>
      </c>
      <c r="N82" s="38" t="s">
        <v>140</v>
      </c>
      <c r="O82" s="38" t="s">
        <v>157</v>
      </c>
      <c r="P82" s="38" t="s">
        <v>92</v>
      </c>
      <c r="Q82" s="57" t="s">
        <v>126</v>
      </c>
      <c r="R82" s="38">
        <v>7</v>
      </c>
      <c r="S82" s="57" t="s">
        <v>710</v>
      </c>
      <c r="T82" s="57" t="s">
        <v>158</v>
      </c>
      <c r="U82" s="57" t="s">
        <v>82</v>
      </c>
      <c r="V82" s="39"/>
      <c r="W82" s="38" t="s">
        <v>159</v>
      </c>
      <c r="X82" s="39" t="s">
        <v>149</v>
      </c>
      <c r="Y82" s="40" t="s">
        <v>86</v>
      </c>
      <c r="Z82" s="40" t="s">
        <v>145</v>
      </c>
      <c r="AA82" s="41" t="s">
        <v>146</v>
      </c>
      <c r="AB82" s="41" t="s">
        <v>49</v>
      </c>
      <c r="AC82" s="41" t="s">
        <v>176</v>
      </c>
      <c r="AD82" s="41" t="s">
        <v>177</v>
      </c>
      <c r="AE82" s="41" t="s">
        <v>181</v>
      </c>
      <c r="AF82" s="41" t="s">
        <v>177</v>
      </c>
      <c r="AG82" s="42" t="s">
        <v>313</v>
      </c>
      <c r="AH82" s="39">
        <v>0</v>
      </c>
      <c r="AI82" s="39">
        <v>0</v>
      </c>
      <c r="AJ82" s="39">
        <v>0</v>
      </c>
      <c r="AK82" s="39">
        <v>0</v>
      </c>
      <c r="AL82" s="39">
        <v>0</v>
      </c>
      <c r="AM82" s="39">
        <v>0</v>
      </c>
      <c r="AN82" s="39">
        <v>0</v>
      </c>
      <c r="AO82" s="39" t="s">
        <v>696</v>
      </c>
      <c r="AP82" s="39">
        <v>0</v>
      </c>
      <c r="AQ82" s="39">
        <v>0</v>
      </c>
      <c r="AR82" s="57">
        <v>121738</v>
      </c>
      <c r="AS82" s="39" t="s">
        <v>97</v>
      </c>
      <c r="AT82" s="39">
        <v>102</v>
      </c>
      <c r="AU82" s="42" t="s">
        <v>315</v>
      </c>
      <c r="AV82" s="43" t="s">
        <v>316</v>
      </c>
      <c r="AW82" s="43" t="s">
        <v>7</v>
      </c>
      <c r="AX82" s="43" t="s">
        <v>48</v>
      </c>
      <c r="AY82" s="43" t="s">
        <v>317</v>
      </c>
      <c r="AZ82" s="43" t="s">
        <v>18</v>
      </c>
      <c r="BA82" s="59"/>
    </row>
    <row r="83" spans="1:53">
      <c r="A83" s="39" t="s">
        <v>139</v>
      </c>
      <c r="B83" s="56">
        <v>102</v>
      </c>
      <c r="C83" s="57" t="s">
        <v>77</v>
      </c>
      <c r="D83" s="39">
        <v>2020</v>
      </c>
      <c r="E83" s="39">
        <v>20200101</v>
      </c>
      <c r="F83" s="39">
        <v>20201231</v>
      </c>
      <c r="G83" s="37"/>
      <c r="H83" s="38" t="s">
        <v>139</v>
      </c>
      <c r="I83" s="56">
        <v>121740</v>
      </c>
      <c r="J83" s="58">
        <v>21740</v>
      </c>
      <c r="K83" s="38" t="s">
        <v>652</v>
      </c>
      <c r="L83" s="38" t="s">
        <v>602</v>
      </c>
      <c r="M83" s="38" t="s">
        <v>183</v>
      </c>
      <c r="N83" s="38" t="s">
        <v>140</v>
      </c>
      <c r="O83" s="38" t="s">
        <v>46</v>
      </c>
      <c r="P83" s="38" t="s">
        <v>92</v>
      </c>
      <c r="Q83" s="57" t="s">
        <v>91</v>
      </c>
      <c r="R83" s="38" t="s">
        <v>23</v>
      </c>
      <c r="S83" s="57" t="s">
        <v>710</v>
      </c>
      <c r="T83" s="57" t="s">
        <v>142</v>
      </c>
      <c r="U83" s="57" t="s">
        <v>82</v>
      </c>
      <c r="V83" s="39"/>
      <c r="W83" s="38" t="s">
        <v>143</v>
      </c>
      <c r="X83" s="39" t="s">
        <v>144</v>
      </c>
      <c r="Y83" s="40" t="s">
        <v>86</v>
      </c>
      <c r="Z83" s="40" t="s">
        <v>145</v>
      </c>
      <c r="AA83" s="41" t="s">
        <v>146</v>
      </c>
      <c r="AB83" s="41" t="s">
        <v>49</v>
      </c>
      <c r="AC83" s="41" t="s">
        <v>176</v>
      </c>
      <c r="AD83" s="41" t="s">
        <v>177</v>
      </c>
      <c r="AE83" s="41" t="s">
        <v>181</v>
      </c>
      <c r="AF83" s="41" t="s">
        <v>177</v>
      </c>
      <c r="AG83" s="42" t="s">
        <v>313</v>
      </c>
      <c r="AH83" s="39">
        <v>0</v>
      </c>
      <c r="AI83" s="39">
        <v>0</v>
      </c>
      <c r="AJ83" s="39">
        <v>0</v>
      </c>
      <c r="AK83" s="39">
        <v>0</v>
      </c>
      <c r="AL83" s="39">
        <v>0</v>
      </c>
      <c r="AM83" s="39">
        <v>0</v>
      </c>
      <c r="AN83" s="39">
        <v>0</v>
      </c>
      <c r="AO83" s="39" t="s">
        <v>696</v>
      </c>
      <c r="AP83" s="39">
        <v>0</v>
      </c>
      <c r="AQ83" s="39">
        <v>0</v>
      </c>
      <c r="AR83" s="57">
        <v>121740</v>
      </c>
      <c r="AS83" s="39" t="s">
        <v>97</v>
      </c>
      <c r="AT83" s="39">
        <v>102</v>
      </c>
      <c r="AU83" s="42" t="s">
        <v>315</v>
      </c>
      <c r="AV83" s="43" t="s">
        <v>316</v>
      </c>
      <c r="AW83" s="43" t="s">
        <v>7</v>
      </c>
      <c r="AX83" s="43" t="s">
        <v>48</v>
      </c>
      <c r="AY83" s="43" t="s">
        <v>317</v>
      </c>
      <c r="AZ83" s="43" t="s">
        <v>18</v>
      </c>
      <c r="BA83" s="59" t="s">
        <v>604</v>
      </c>
    </row>
    <row r="84" spans="1:53">
      <c r="A84" s="39" t="s">
        <v>147</v>
      </c>
      <c r="B84" s="56">
        <v>102</v>
      </c>
      <c r="C84" s="57" t="s">
        <v>77</v>
      </c>
      <c r="D84" s="39">
        <v>2020</v>
      </c>
      <c r="E84" s="39">
        <v>20200101</v>
      </c>
      <c r="F84" s="39">
        <v>20201231</v>
      </c>
      <c r="G84" s="37"/>
      <c r="H84" s="38" t="s">
        <v>147</v>
      </c>
      <c r="I84" s="56">
        <v>121742</v>
      </c>
      <c r="J84" s="58">
        <v>21742</v>
      </c>
      <c r="K84" s="38" t="s">
        <v>653</v>
      </c>
      <c r="L84" s="38" t="s">
        <v>602</v>
      </c>
      <c r="M84" s="38" t="s">
        <v>183</v>
      </c>
      <c r="N84" s="38" t="s">
        <v>140</v>
      </c>
      <c r="O84" s="38" t="s">
        <v>46</v>
      </c>
      <c r="P84" s="38" t="s">
        <v>92</v>
      </c>
      <c r="Q84" s="57" t="s">
        <v>99</v>
      </c>
      <c r="R84" s="38" t="s">
        <v>24</v>
      </c>
      <c r="S84" s="57" t="s">
        <v>710</v>
      </c>
      <c r="T84" s="57" t="s">
        <v>142</v>
      </c>
      <c r="U84" s="57" t="s">
        <v>82</v>
      </c>
      <c r="V84" s="39"/>
      <c r="W84" s="38" t="s">
        <v>143</v>
      </c>
      <c r="X84" s="39" t="s">
        <v>144</v>
      </c>
      <c r="Y84" s="40" t="s">
        <v>86</v>
      </c>
      <c r="Z84" s="40" t="s">
        <v>145</v>
      </c>
      <c r="AA84" s="41" t="s">
        <v>146</v>
      </c>
      <c r="AB84" s="41" t="s">
        <v>49</v>
      </c>
      <c r="AC84" s="41" t="s">
        <v>176</v>
      </c>
      <c r="AD84" s="41" t="s">
        <v>177</v>
      </c>
      <c r="AE84" s="41" t="s">
        <v>181</v>
      </c>
      <c r="AF84" s="41" t="s">
        <v>177</v>
      </c>
      <c r="AG84" s="42" t="s">
        <v>313</v>
      </c>
      <c r="AH84" s="39">
        <v>0</v>
      </c>
      <c r="AI84" s="39">
        <v>0</v>
      </c>
      <c r="AJ84" s="39">
        <v>0</v>
      </c>
      <c r="AK84" s="39">
        <v>0</v>
      </c>
      <c r="AL84" s="39">
        <v>0</v>
      </c>
      <c r="AM84" s="39">
        <v>0</v>
      </c>
      <c r="AN84" s="39">
        <v>0</v>
      </c>
      <c r="AO84" s="39" t="s">
        <v>696</v>
      </c>
      <c r="AP84" s="39">
        <v>0</v>
      </c>
      <c r="AQ84" s="39">
        <v>0</v>
      </c>
      <c r="AR84" s="57">
        <v>121742</v>
      </c>
      <c r="AS84" s="39" t="s">
        <v>97</v>
      </c>
      <c r="AT84" s="39">
        <v>102</v>
      </c>
      <c r="AU84" s="42" t="s">
        <v>315</v>
      </c>
      <c r="AV84" s="43" t="s">
        <v>316</v>
      </c>
      <c r="AW84" s="43" t="s">
        <v>7</v>
      </c>
      <c r="AX84" s="43" t="s">
        <v>48</v>
      </c>
      <c r="AY84" s="43" t="s">
        <v>317</v>
      </c>
      <c r="AZ84" s="43" t="s">
        <v>18</v>
      </c>
      <c r="BA84" s="59" t="s">
        <v>604</v>
      </c>
    </row>
    <row r="85" spans="1:53">
      <c r="A85" s="39" t="s">
        <v>148</v>
      </c>
      <c r="B85" s="56">
        <v>102</v>
      </c>
      <c r="C85" s="57" t="s">
        <v>77</v>
      </c>
      <c r="D85" s="39">
        <v>2020</v>
      </c>
      <c r="E85" s="39">
        <v>20200101</v>
      </c>
      <c r="F85" s="39">
        <v>20201231</v>
      </c>
      <c r="G85" s="37"/>
      <c r="H85" s="38" t="s">
        <v>148</v>
      </c>
      <c r="I85" s="56">
        <v>121744</v>
      </c>
      <c r="J85" s="58">
        <v>21744</v>
      </c>
      <c r="K85" s="38" t="s">
        <v>654</v>
      </c>
      <c r="L85" s="38" t="s">
        <v>602</v>
      </c>
      <c r="M85" s="38" t="s">
        <v>183</v>
      </c>
      <c r="N85" s="38" t="s">
        <v>140</v>
      </c>
      <c r="O85" s="38" t="s">
        <v>46</v>
      </c>
      <c r="P85" s="38" t="s">
        <v>92</v>
      </c>
      <c r="Q85" s="57" t="s">
        <v>101</v>
      </c>
      <c r="R85" s="38" t="s">
        <v>25</v>
      </c>
      <c r="S85" s="57" t="s">
        <v>710</v>
      </c>
      <c r="T85" s="57" t="s">
        <v>142</v>
      </c>
      <c r="U85" s="57" t="s">
        <v>82</v>
      </c>
      <c r="V85" s="39"/>
      <c r="W85" s="38" t="s">
        <v>143</v>
      </c>
      <c r="X85" s="39" t="s">
        <v>149</v>
      </c>
      <c r="Y85" s="40" t="s">
        <v>86</v>
      </c>
      <c r="Z85" s="40" t="s">
        <v>145</v>
      </c>
      <c r="AA85" s="41" t="s">
        <v>146</v>
      </c>
      <c r="AB85" s="41" t="s">
        <v>49</v>
      </c>
      <c r="AC85" s="41" t="s">
        <v>176</v>
      </c>
      <c r="AD85" s="41" t="s">
        <v>177</v>
      </c>
      <c r="AE85" s="41" t="s">
        <v>181</v>
      </c>
      <c r="AF85" s="41" t="s">
        <v>177</v>
      </c>
      <c r="AG85" s="42" t="s">
        <v>313</v>
      </c>
      <c r="AH85" s="39">
        <v>0</v>
      </c>
      <c r="AI85" s="39">
        <v>0</v>
      </c>
      <c r="AJ85" s="39">
        <v>0</v>
      </c>
      <c r="AK85" s="39">
        <v>0</v>
      </c>
      <c r="AL85" s="39">
        <v>0</v>
      </c>
      <c r="AM85" s="39">
        <v>0</v>
      </c>
      <c r="AN85" s="39">
        <v>0</v>
      </c>
      <c r="AO85" s="39" t="s">
        <v>696</v>
      </c>
      <c r="AP85" s="39">
        <v>0</v>
      </c>
      <c r="AQ85" s="39">
        <v>0</v>
      </c>
      <c r="AR85" s="57">
        <v>121744</v>
      </c>
      <c r="AS85" s="39" t="s">
        <v>97</v>
      </c>
      <c r="AT85" s="39">
        <v>102</v>
      </c>
      <c r="AU85" s="42" t="s">
        <v>315</v>
      </c>
      <c r="AV85" s="43" t="s">
        <v>316</v>
      </c>
      <c r="AW85" s="43" t="s">
        <v>7</v>
      </c>
      <c r="AX85" s="43" t="s">
        <v>48</v>
      </c>
      <c r="AY85" s="43" t="s">
        <v>317</v>
      </c>
      <c r="AZ85" s="43" t="s">
        <v>18</v>
      </c>
      <c r="BA85" s="59" t="s">
        <v>604</v>
      </c>
    </row>
    <row r="86" spans="1:53">
      <c r="A86" s="39" t="s">
        <v>150</v>
      </c>
      <c r="B86" s="56">
        <v>102</v>
      </c>
      <c r="C86" s="57" t="s">
        <v>77</v>
      </c>
      <c r="D86" s="39">
        <v>2020</v>
      </c>
      <c r="E86" s="39">
        <v>20200101</v>
      </c>
      <c r="F86" s="39">
        <v>20201231</v>
      </c>
      <c r="G86" s="37"/>
      <c r="H86" s="38" t="s">
        <v>150</v>
      </c>
      <c r="I86" s="56">
        <v>121746</v>
      </c>
      <c r="J86" s="58">
        <v>21746</v>
      </c>
      <c r="K86" s="38" t="s">
        <v>655</v>
      </c>
      <c r="L86" s="38" t="s">
        <v>602</v>
      </c>
      <c r="M86" s="38" t="s">
        <v>183</v>
      </c>
      <c r="N86" s="38" t="s">
        <v>140</v>
      </c>
      <c r="O86" s="38" t="s">
        <v>46</v>
      </c>
      <c r="P86" s="38" t="s">
        <v>92</v>
      </c>
      <c r="Q86" s="57" t="s">
        <v>107</v>
      </c>
      <c r="R86" s="38" t="s">
        <v>26</v>
      </c>
      <c r="S86" s="57" t="s">
        <v>710</v>
      </c>
      <c r="T86" s="57" t="s">
        <v>142</v>
      </c>
      <c r="U86" s="57" t="s">
        <v>82</v>
      </c>
      <c r="V86" s="39"/>
      <c r="W86" s="38" t="s">
        <v>143</v>
      </c>
      <c r="X86" s="39" t="s">
        <v>149</v>
      </c>
      <c r="Y86" s="40" t="s">
        <v>86</v>
      </c>
      <c r="Z86" s="40" t="s">
        <v>145</v>
      </c>
      <c r="AA86" s="41" t="s">
        <v>146</v>
      </c>
      <c r="AB86" s="41" t="s">
        <v>49</v>
      </c>
      <c r="AC86" s="41" t="s">
        <v>176</v>
      </c>
      <c r="AD86" s="41" t="s">
        <v>177</v>
      </c>
      <c r="AE86" s="41" t="s">
        <v>181</v>
      </c>
      <c r="AF86" s="41" t="s">
        <v>177</v>
      </c>
      <c r="AG86" s="42" t="s">
        <v>313</v>
      </c>
      <c r="AH86" s="39">
        <v>0</v>
      </c>
      <c r="AI86" s="39">
        <v>0</v>
      </c>
      <c r="AJ86" s="39">
        <v>0</v>
      </c>
      <c r="AK86" s="39">
        <v>0</v>
      </c>
      <c r="AL86" s="39">
        <v>0</v>
      </c>
      <c r="AM86" s="39">
        <v>0</v>
      </c>
      <c r="AN86" s="39">
        <v>0</v>
      </c>
      <c r="AO86" s="39" t="s">
        <v>696</v>
      </c>
      <c r="AP86" s="39">
        <v>0</v>
      </c>
      <c r="AQ86" s="39">
        <v>0</v>
      </c>
      <c r="AR86" s="57">
        <v>121746</v>
      </c>
      <c r="AS86" s="39" t="s">
        <v>97</v>
      </c>
      <c r="AT86" s="39">
        <v>102</v>
      </c>
      <c r="AU86" s="42" t="s">
        <v>315</v>
      </c>
      <c r="AV86" s="43" t="s">
        <v>316</v>
      </c>
      <c r="AW86" s="43" t="s">
        <v>7</v>
      </c>
      <c r="AX86" s="43" t="s">
        <v>48</v>
      </c>
      <c r="AY86" s="43" t="s">
        <v>317</v>
      </c>
      <c r="AZ86" s="43" t="s">
        <v>18</v>
      </c>
      <c r="BA86" s="59" t="s">
        <v>604</v>
      </c>
    </row>
    <row r="87" spans="1:53">
      <c r="A87" s="39" t="s">
        <v>151</v>
      </c>
      <c r="B87" s="56">
        <v>102</v>
      </c>
      <c r="C87" s="57" t="s">
        <v>77</v>
      </c>
      <c r="D87" s="39">
        <v>2020</v>
      </c>
      <c r="E87" s="39">
        <v>20200101</v>
      </c>
      <c r="F87" s="39">
        <v>20201231</v>
      </c>
      <c r="G87" s="37"/>
      <c r="H87" s="38" t="s">
        <v>151</v>
      </c>
      <c r="I87" s="56">
        <v>121748</v>
      </c>
      <c r="J87" s="58">
        <v>21748</v>
      </c>
      <c r="K87" s="38" t="s">
        <v>656</v>
      </c>
      <c r="L87" s="38" t="s">
        <v>602</v>
      </c>
      <c r="M87" s="38" t="s">
        <v>183</v>
      </c>
      <c r="N87" s="38" t="s">
        <v>140</v>
      </c>
      <c r="O87" s="38" t="s">
        <v>46</v>
      </c>
      <c r="P87" s="38" t="s">
        <v>92</v>
      </c>
      <c r="Q87" s="57" t="s">
        <v>109</v>
      </c>
      <c r="R87" s="38">
        <v>3</v>
      </c>
      <c r="S87" s="57" t="s">
        <v>710</v>
      </c>
      <c r="T87" s="57" t="s">
        <v>142</v>
      </c>
      <c r="U87" s="57" t="s">
        <v>82</v>
      </c>
      <c r="V87" s="39"/>
      <c r="W87" s="38" t="s">
        <v>143</v>
      </c>
      <c r="X87" s="39" t="s">
        <v>149</v>
      </c>
      <c r="Y87" s="40" t="s">
        <v>86</v>
      </c>
      <c r="Z87" s="40" t="s">
        <v>145</v>
      </c>
      <c r="AA87" s="41" t="s">
        <v>146</v>
      </c>
      <c r="AB87" s="41" t="s">
        <v>49</v>
      </c>
      <c r="AC87" s="41" t="s">
        <v>176</v>
      </c>
      <c r="AD87" s="41" t="s">
        <v>177</v>
      </c>
      <c r="AE87" s="41" t="s">
        <v>181</v>
      </c>
      <c r="AF87" s="41" t="s">
        <v>177</v>
      </c>
      <c r="AG87" s="42" t="s">
        <v>313</v>
      </c>
      <c r="AH87" s="39">
        <v>0</v>
      </c>
      <c r="AI87" s="39">
        <v>0</v>
      </c>
      <c r="AJ87" s="39">
        <v>0</v>
      </c>
      <c r="AK87" s="39">
        <v>0</v>
      </c>
      <c r="AL87" s="39">
        <v>0</v>
      </c>
      <c r="AM87" s="39">
        <v>0</v>
      </c>
      <c r="AN87" s="39">
        <v>0</v>
      </c>
      <c r="AO87" s="39" t="s">
        <v>696</v>
      </c>
      <c r="AP87" s="39">
        <v>0</v>
      </c>
      <c r="AQ87" s="39">
        <v>0</v>
      </c>
      <c r="AR87" s="57">
        <v>121748</v>
      </c>
      <c r="AS87" s="39" t="s">
        <v>97</v>
      </c>
      <c r="AT87" s="39">
        <v>102</v>
      </c>
      <c r="AU87" s="42" t="s">
        <v>315</v>
      </c>
      <c r="AV87" s="43" t="s">
        <v>316</v>
      </c>
      <c r="AW87" s="43" t="s">
        <v>7</v>
      </c>
      <c r="AX87" s="43" t="s">
        <v>48</v>
      </c>
      <c r="AY87" s="43" t="s">
        <v>317</v>
      </c>
      <c r="AZ87" s="43" t="s">
        <v>18</v>
      </c>
      <c r="BA87" s="59" t="s">
        <v>604</v>
      </c>
    </row>
    <row r="88" spans="1:53">
      <c r="A88" s="39" t="s">
        <v>152</v>
      </c>
      <c r="B88" s="56">
        <v>102</v>
      </c>
      <c r="C88" s="57" t="s">
        <v>77</v>
      </c>
      <c r="D88" s="39">
        <v>2020</v>
      </c>
      <c r="E88" s="39">
        <v>20200101</v>
      </c>
      <c r="F88" s="39">
        <v>20201231</v>
      </c>
      <c r="G88" s="37"/>
      <c r="H88" s="38" t="s">
        <v>152</v>
      </c>
      <c r="I88" s="56">
        <v>121750</v>
      </c>
      <c r="J88" s="58">
        <v>21750</v>
      </c>
      <c r="K88" s="38" t="s">
        <v>657</v>
      </c>
      <c r="L88" s="38" t="s">
        <v>602</v>
      </c>
      <c r="M88" s="38" t="s">
        <v>183</v>
      </c>
      <c r="N88" s="38" t="s">
        <v>140</v>
      </c>
      <c r="O88" s="38" t="s">
        <v>46</v>
      </c>
      <c r="P88" s="38" t="s">
        <v>92</v>
      </c>
      <c r="Q88" s="57" t="s">
        <v>115</v>
      </c>
      <c r="R88" s="38">
        <v>4</v>
      </c>
      <c r="S88" s="57" t="s">
        <v>710</v>
      </c>
      <c r="T88" s="57" t="s">
        <v>142</v>
      </c>
      <c r="U88" s="57" t="s">
        <v>82</v>
      </c>
      <c r="V88" s="39"/>
      <c r="W88" s="38" t="s">
        <v>143</v>
      </c>
      <c r="X88" s="39" t="s">
        <v>149</v>
      </c>
      <c r="Y88" s="40" t="s">
        <v>86</v>
      </c>
      <c r="Z88" s="40" t="s">
        <v>145</v>
      </c>
      <c r="AA88" s="41" t="s">
        <v>146</v>
      </c>
      <c r="AB88" s="41" t="s">
        <v>49</v>
      </c>
      <c r="AC88" s="41" t="s">
        <v>176</v>
      </c>
      <c r="AD88" s="41" t="s">
        <v>177</v>
      </c>
      <c r="AE88" s="41" t="s">
        <v>181</v>
      </c>
      <c r="AF88" s="41" t="s">
        <v>177</v>
      </c>
      <c r="AG88" s="42" t="s">
        <v>313</v>
      </c>
      <c r="AH88" s="39">
        <v>0</v>
      </c>
      <c r="AI88" s="39">
        <v>0</v>
      </c>
      <c r="AJ88" s="39">
        <v>0</v>
      </c>
      <c r="AK88" s="39">
        <v>0</v>
      </c>
      <c r="AL88" s="39">
        <v>0</v>
      </c>
      <c r="AM88" s="39">
        <v>0</v>
      </c>
      <c r="AN88" s="39">
        <v>0</v>
      </c>
      <c r="AO88" s="39" t="s">
        <v>696</v>
      </c>
      <c r="AP88" s="39">
        <v>0</v>
      </c>
      <c r="AQ88" s="39">
        <v>0</v>
      </c>
      <c r="AR88" s="57">
        <v>121750</v>
      </c>
      <c r="AS88" s="39" t="s">
        <v>97</v>
      </c>
      <c r="AT88" s="39">
        <v>102</v>
      </c>
      <c r="AU88" s="42" t="s">
        <v>315</v>
      </c>
      <c r="AV88" s="43" t="s">
        <v>316</v>
      </c>
      <c r="AW88" s="43" t="s">
        <v>7</v>
      </c>
      <c r="AX88" s="43" t="s">
        <v>48</v>
      </c>
      <c r="AY88" s="43" t="s">
        <v>317</v>
      </c>
      <c r="AZ88" s="43" t="s">
        <v>18</v>
      </c>
      <c r="BA88" s="59" t="s">
        <v>604</v>
      </c>
    </row>
    <row r="89" spans="1:53" s="23" customFormat="1">
      <c r="A89" s="39" t="s">
        <v>153</v>
      </c>
      <c r="B89" s="56">
        <v>102</v>
      </c>
      <c r="C89" s="57" t="s">
        <v>77</v>
      </c>
      <c r="D89" s="39">
        <v>2020</v>
      </c>
      <c r="E89" s="39">
        <v>20200101</v>
      </c>
      <c r="F89" s="39">
        <v>20201231</v>
      </c>
      <c r="G89" s="37"/>
      <c r="H89" s="38" t="s">
        <v>153</v>
      </c>
      <c r="I89" s="56">
        <v>121752</v>
      </c>
      <c r="J89" s="58">
        <v>21752</v>
      </c>
      <c r="K89" s="38" t="s">
        <v>658</v>
      </c>
      <c r="L89" s="38" t="s">
        <v>602</v>
      </c>
      <c r="M89" s="38" t="s">
        <v>183</v>
      </c>
      <c r="N89" s="38" t="s">
        <v>140</v>
      </c>
      <c r="O89" s="38" t="s">
        <v>46</v>
      </c>
      <c r="P89" s="38" t="s">
        <v>92</v>
      </c>
      <c r="Q89" s="57" t="s">
        <v>117</v>
      </c>
      <c r="R89" s="38">
        <v>5</v>
      </c>
      <c r="S89" s="57" t="s">
        <v>710</v>
      </c>
      <c r="T89" s="57" t="s">
        <v>142</v>
      </c>
      <c r="U89" s="57" t="s">
        <v>82</v>
      </c>
      <c r="V89" s="39"/>
      <c r="W89" s="38" t="s">
        <v>143</v>
      </c>
      <c r="X89" s="39" t="s">
        <v>149</v>
      </c>
      <c r="Y89" s="40" t="s">
        <v>86</v>
      </c>
      <c r="Z89" s="40" t="s">
        <v>145</v>
      </c>
      <c r="AA89" s="41" t="s">
        <v>146</v>
      </c>
      <c r="AB89" s="41" t="s">
        <v>49</v>
      </c>
      <c r="AC89" s="41" t="s">
        <v>176</v>
      </c>
      <c r="AD89" s="41" t="s">
        <v>177</v>
      </c>
      <c r="AE89" s="41" t="s">
        <v>181</v>
      </c>
      <c r="AF89" s="41" t="s">
        <v>177</v>
      </c>
      <c r="AG89" s="42" t="s">
        <v>313</v>
      </c>
      <c r="AH89" s="39">
        <v>0</v>
      </c>
      <c r="AI89" s="39">
        <v>0</v>
      </c>
      <c r="AJ89" s="39">
        <v>0</v>
      </c>
      <c r="AK89" s="39">
        <v>0</v>
      </c>
      <c r="AL89" s="39">
        <v>0</v>
      </c>
      <c r="AM89" s="39">
        <v>0</v>
      </c>
      <c r="AN89" s="39">
        <v>0</v>
      </c>
      <c r="AO89" s="39" t="s">
        <v>696</v>
      </c>
      <c r="AP89" s="39">
        <v>0</v>
      </c>
      <c r="AQ89" s="39">
        <v>0</v>
      </c>
      <c r="AR89" s="57">
        <v>121752</v>
      </c>
      <c r="AS89" s="39" t="s">
        <v>97</v>
      </c>
      <c r="AT89" s="39">
        <v>102</v>
      </c>
      <c r="AU89" s="42" t="s">
        <v>315</v>
      </c>
      <c r="AV89" s="43" t="s">
        <v>316</v>
      </c>
      <c r="AW89" s="43" t="s">
        <v>7</v>
      </c>
      <c r="AX89" s="43" t="s">
        <v>48</v>
      </c>
      <c r="AY89" s="43" t="s">
        <v>317</v>
      </c>
      <c r="AZ89" s="43" t="s">
        <v>18</v>
      </c>
      <c r="BA89" s="59" t="s">
        <v>604</v>
      </c>
    </row>
    <row r="90" spans="1:53" s="20" customFormat="1">
      <c r="A90" s="39" t="s">
        <v>154</v>
      </c>
      <c r="B90" s="56">
        <v>102</v>
      </c>
      <c r="C90" s="57" t="s">
        <v>77</v>
      </c>
      <c r="D90" s="39">
        <v>2020</v>
      </c>
      <c r="E90" s="39">
        <v>20200101</v>
      </c>
      <c r="F90" s="39">
        <v>20201231</v>
      </c>
      <c r="G90" s="37"/>
      <c r="H90" s="38" t="s">
        <v>154</v>
      </c>
      <c r="I90" s="56">
        <v>121754</v>
      </c>
      <c r="J90" s="58">
        <v>21754</v>
      </c>
      <c r="K90" s="38" t="s">
        <v>659</v>
      </c>
      <c r="L90" s="38" t="s">
        <v>602</v>
      </c>
      <c r="M90" s="38" t="s">
        <v>183</v>
      </c>
      <c r="N90" s="38" t="s">
        <v>140</v>
      </c>
      <c r="O90" s="38" t="s">
        <v>46</v>
      </c>
      <c r="P90" s="38" t="s">
        <v>92</v>
      </c>
      <c r="Q90" s="57" t="s">
        <v>123</v>
      </c>
      <c r="R90" s="38">
        <v>6</v>
      </c>
      <c r="S90" s="57" t="s">
        <v>710</v>
      </c>
      <c r="T90" s="57" t="s">
        <v>142</v>
      </c>
      <c r="U90" s="57" t="s">
        <v>82</v>
      </c>
      <c r="V90" s="39"/>
      <c r="W90" s="38" t="s">
        <v>143</v>
      </c>
      <c r="X90" s="39" t="s">
        <v>149</v>
      </c>
      <c r="Y90" s="40" t="s">
        <v>86</v>
      </c>
      <c r="Z90" s="40" t="s">
        <v>145</v>
      </c>
      <c r="AA90" s="41" t="s">
        <v>146</v>
      </c>
      <c r="AB90" s="41" t="s">
        <v>49</v>
      </c>
      <c r="AC90" s="41" t="s">
        <v>176</v>
      </c>
      <c r="AD90" s="41" t="s">
        <v>177</v>
      </c>
      <c r="AE90" s="41" t="s">
        <v>181</v>
      </c>
      <c r="AF90" s="41" t="s">
        <v>177</v>
      </c>
      <c r="AG90" s="42" t="s">
        <v>313</v>
      </c>
      <c r="AH90" s="39">
        <v>0</v>
      </c>
      <c r="AI90" s="39">
        <v>0</v>
      </c>
      <c r="AJ90" s="39">
        <v>0</v>
      </c>
      <c r="AK90" s="39">
        <v>0</v>
      </c>
      <c r="AL90" s="39">
        <v>0</v>
      </c>
      <c r="AM90" s="39">
        <v>0</v>
      </c>
      <c r="AN90" s="39">
        <v>0</v>
      </c>
      <c r="AO90" s="39" t="s">
        <v>696</v>
      </c>
      <c r="AP90" s="39">
        <v>0</v>
      </c>
      <c r="AQ90" s="39">
        <v>0</v>
      </c>
      <c r="AR90" s="57">
        <v>121754</v>
      </c>
      <c r="AS90" s="39" t="s">
        <v>97</v>
      </c>
      <c r="AT90" s="39">
        <v>102</v>
      </c>
      <c r="AU90" s="42" t="s">
        <v>315</v>
      </c>
      <c r="AV90" s="43" t="s">
        <v>316</v>
      </c>
      <c r="AW90" s="43" t="s">
        <v>7</v>
      </c>
      <c r="AX90" s="43" t="s">
        <v>48</v>
      </c>
      <c r="AY90" s="43" t="s">
        <v>317</v>
      </c>
      <c r="AZ90" s="43" t="s">
        <v>18</v>
      </c>
      <c r="BA90" s="59" t="s">
        <v>604</v>
      </c>
    </row>
    <row r="91" spans="1:53" s="20" customFormat="1">
      <c r="A91" s="39" t="s">
        <v>155</v>
      </c>
      <c r="B91" s="56">
        <v>102</v>
      </c>
      <c r="C91" s="57" t="s">
        <v>77</v>
      </c>
      <c r="D91" s="39">
        <v>2020</v>
      </c>
      <c r="E91" s="39">
        <v>20200101</v>
      </c>
      <c r="F91" s="39">
        <v>20201231</v>
      </c>
      <c r="G91" s="37"/>
      <c r="H91" s="38" t="s">
        <v>155</v>
      </c>
      <c r="I91" s="56">
        <v>121756</v>
      </c>
      <c r="J91" s="58">
        <v>21756</v>
      </c>
      <c r="K91" s="38" t="s">
        <v>660</v>
      </c>
      <c r="L91" s="38" t="s">
        <v>602</v>
      </c>
      <c r="M91" s="38" t="s">
        <v>183</v>
      </c>
      <c r="N91" s="38" t="s">
        <v>140</v>
      </c>
      <c r="O91" s="38" t="s">
        <v>46</v>
      </c>
      <c r="P91" s="38" t="s">
        <v>92</v>
      </c>
      <c r="Q91" s="57" t="s">
        <v>126</v>
      </c>
      <c r="R91" s="38">
        <v>7</v>
      </c>
      <c r="S91" s="57" t="s">
        <v>710</v>
      </c>
      <c r="T91" s="57" t="s">
        <v>142</v>
      </c>
      <c r="U91" s="57" t="s">
        <v>82</v>
      </c>
      <c r="V91" s="39"/>
      <c r="W91" s="38" t="s">
        <v>143</v>
      </c>
      <c r="X91" s="39" t="s">
        <v>149</v>
      </c>
      <c r="Y91" s="40" t="s">
        <v>86</v>
      </c>
      <c r="Z91" s="40" t="s">
        <v>145</v>
      </c>
      <c r="AA91" s="41" t="s">
        <v>146</v>
      </c>
      <c r="AB91" s="41" t="s">
        <v>49</v>
      </c>
      <c r="AC91" s="41" t="s">
        <v>176</v>
      </c>
      <c r="AD91" s="41" t="s">
        <v>177</v>
      </c>
      <c r="AE91" s="41" t="s">
        <v>181</v>
      </c>
      <c r="AF91" s="41" t="s">
        <v>177</v>
      </c>
      <c r="AG91" s="42" t="s">
        <v>313</v>
      </c>
      <c r="AH91" s="39">
        <v>0</v>
      </c>
      <c r="AI91" s="39">
        <v>0</v>
      </c>
      <c r="AJ91" s="39">
        <v>0</v>
      </c>
      <c r="AK91" s="39">
        <v>0</v>
      </c>
      <c r="AL91" s="39">
        <v>0</v>
      </c>
      <c r="AM91" s="39">
        <v>0</v>
      </c>
      <c r="AN91" s="39">
        <v>0</v>
      </c>
      <c r="AO91" s="39" t="s">
        <v>696</v>
      </c>
      <c r="AP91" s="39">
        <v>0</v>
      </c>
      <c r="AQ91" s="39">
        <v>0</v>
      </c>
      <c r="AR91" s="57">
        <v>121756</v>
      </c>
      <c r="AS91" s="39" t="s">
        <v>97</v>
      </c>
      <c r="AT91" s="39">
        <v>102</v>
      </c>
      <c r="AU91" s="42" t="s">
        <v>315</v>
      </c>
      <c r="AV91" s="43" t="s">
        <v>316</v>
      </c>
      <c r="AW91" s="43" t="s">
        <v>7</v>
      </c>
      <c r="AX91" s="43" t="s">
        <v>48</v>
      </c>
      <c r="AY91" s="43" t="s">
        <v>317</v>
      </c>
      <c r="AZ91" s="43" t="s">
        <v>18</v>
      </c>
      <c r="BA91" s="59" t="s">
        <v>604</v>
      </c>
    </row>
    <row r="92" spans="1:53" s="20" customFormat="1">
      <c r="A92" s="39" t="s">
        <v>156</v>
      </c>
      <c r="B92" s="56">
        <v>102</v>
      </c>
      <c r="C92" s="57" t="s">
        <v>77</v>
      </c>
      <c r="D92" s="39">
        <v>2020</v>
      </c>
      <c r="E92" s="39">
        <v>20200101</v>
      </c>
      <c r="F92" s="39">
        <v>20201231</v>
      </c>
      <c r="G92" s="37"/>
      <c r="H92" s="38" t="s">
        <v>156</v>
      </c>
      <c r="I92" s="56">
        <v>121758</v>
      </c>
      <c r="J92" s="58">
        <v>21758</v>
      </c>
      <c r="K92" s="38" t="s">
        <v>661</v>
      </c>
      <c r="L92" s="38" t="s">
        <v>602</v>
      </c>
      <c r="M92" s="38" t="s">
        <v>183</v>
      </c>
      <c r="N92" s="38" t="s">
        <v>140</v>
      </c>
      <c r="O92" s="38" t="s">
        <v>157</v>
      </c>
      <c r="P92" s="38" t="s">
        <v>92</v>
      </c>
      <c r="Q92" s="57" t="s">
        <v>91</v>
      </c>
      <c r="R92" s="38" t="s">
        <v>23</v>
      </c>
      <c r="S92" s="57" t="s">
        <v>710</v>
      </c>
      <c r="T92" s="57" t="s">
        <v>158</v>
      </c>
      <c r="U92" s="57" t="s">
        <v>82</v>
      </c>
      <c r="V92" s="39"/>
      <c r="W92" s="38" t="s">
        <v>159</v>
      </c>
      <c r="X92" s="39" t="s">
        <v>144</v>
      </c>
      <c r="Y92" s="40" t="s">
        <v>86</v>
      </c>
      <c r="Z92" s="40" t="s">
        <v>145</v>
      </c>
      <c r="AA92" s="41" t="s">
        <v>146</v>
      </c>
      <c r="AB92" s="41" t="s">
        <v>49</v>
      </c>
      <c r="AC92" s="41" t="s">
        <v>176</v>
      </c>
      <c r="AD92" s="41" t="s">
        <v>177</v>
      </c>
      <c r="AE92" s="41" t="s">
        <v>181</v>
      </c>
      <c r="AF92" s="41" t="s">
        <v>177</v>
      </c>
      <c r="AG92" s="42" t="s">
        <v>313</v>
      </c>
      <c r="AH92" s="39">
        <v>0</v>
      </c>
      <c r="AI92" s="39">
        <v>0</v>
      </c>
      <c r="AJ92" s="39">
        <v>0</v>
      </c>
      <c r="AK92" s="39">
        <v>0</v>
      </c>
      <c r="AL92" s="39">
        <v>0</v>
      </c>
      <c r="AM92" s="39">
        <v>0</v>
      </c>
      <c r="AN92" s="39">
        <v>0</v>
      </c>
      <c r="AO92" s="39" t="s">
        <v>696</v>
      </c>
      <c r="AP92" s="39">
        <v>0</v>
      </c>
      <c r="AQ92" s="39">
        <v>0</v>
      </c>
      <c r="AR92" s="57">
        <v>121758</v>
      </c>
      <c r="AS92" s="39" t="s">
        <v>97</v>
      </c>
      <c r="AT92" s="39">
        <v>102</v>
      </c>
      <c r="AU92" s="42" t="s">
        <v>315</v>
      </c>
      <c r="AV92" s="43" t="s">
        <v>316</v>
      </c>
      <c r="AW92" s="43" t="s">
        <v>7</v>
      </c>
      <c r="AX92" s="43" t="s">
        <v>48</v>
      </c>
      <c r="AY92" s="43" t="s">
        <v>317</v>
      </c>
      <c r="AZ92" s="43" t="s">
        <v>18</v>
      </c>
      <c r="BA92" s="59" t="s">
        <v>604</v>
      </c>
    </row>
    <row r="93" spans="1:53" s="20" customFormat="1">
      <c r="A93" s="39" t="s">
        <v>160</v>
      </c>
      <c r="B93" s="56">
        <v>102</v>
      </c>
      <c r="C93" s="57" t="s">
        <v>77</v>
      </c>
      <c r="D93" s="39">
        <v>2020</v>
      </c>
      <c r="E93" s="39">
        <v>20200101</v>
      </c>
      <c r="F93" s="39">
        <v>20201231</v>
      </c>
      <c r="G93" s="37"/>
      <c r="H93" s="38" t="s">
        <v>160</v>
      </c>
      <c r="I93" s="56">
        <v>121760</v>
      </c>
      <c r="J93" s="58">
        <v>21760</v>
      </c>
      <c r="K93" s="38" t="s">
        <v>662</v>
      </c>
      <c r="L93" s="38" t="s">
        <v>602</v>
      </c>
      <c r="M93" s="38" t="s">
        <v>183</v>
      </c>
      <c r="N93" s="38" t="s">
        <v>140</v>
      </c>
      <c r="O93" s="38" t="s">
        <v>157</v>
      </c>
      <c r="P93" s="38" t="s">
        <v>92</v>
      </c>
      <c r="Q93" s="57" t="s">
        <v>99</v>
      </c>
      <c r="R93" s="38" t="s">
        <v>24</v>
      </c>
      <c r="S93" s="57" t="s">
        <v>710</v>
      </c>
      <c r="T93" s="57" t="s">
        <v>158</v>
      </c>
      <c r="U93" s="57" t="s">
        <v>82</v>
      </c>
      <c r="V93" s="39"/>
      <c r="W93" s="38" t="s">
        <v>159</v>
      </c>
      <c r="X93" s="39" t="s">
        <v>144</v>
      </c>
      <c r="Y93" s="40" t="s">
        <v>86</v>
      </c>
      <c r="Z93" s="40" t="s">
        <v>145</v>
      </c>
      <c r="AA93" s="41" t="s">
        <v>146</v>
      </c>
      <c r="AB93" s="41" t="s">
        <v>49</v>
      </c>
      <c r="AC93" s="41" t="s">
        <v>176</v>
      </c>
      <c r="AD93" s="41" t="s">
        <v>177</v>
      </c>
      <c r="AE93" s="41" t="s">
        <v>181</v>
      </c>
      <c r="AF93" s="41" t="s">
        <v>177</v>
      </c>
      <c r="AG93" s="42" t="s">
        <v>313</v>
      </c>
      <c r="AH93" s="39">
        <v>0</v>
      </c>
      <c r="AI93" s="39">
        <v>0</v>
      </c>
      <c r="AJ93" s="39">
        <v>0</v>
      </c>
      <c r="AK93" s="39">
        <v>0</v>
      </c>
      <c r="AL93" s="39">
        <v>0</v>
      </c>
      <c r="AM93" s="39">
        <v>0</v>
      </c>
      <c r="AN93" s="39">
        <v>0</v>
      </c>
      <c r="AO93" s="39" t="s">
        <v>696</v>
      </c>
      <c r="AP93" s="39">
        <v>0</v>
      </c>
      <c r="AQ93" s="39">
        <v>0</v>
      </c>
      <c r="AR93" s="57">
        <v>121760</v>
      </c>
      <c r="AS93" s="39" t="s">
        <v>97</v>
      </c>
      <c r="AT93" s="39">
        <v>102</v>
      </c>
      <c r="AU93" s="42" t="s">
        <v>315</v>
      </c>
      <c r="AV93" s="43" t="s">
        <v>316</v>
      </c>
      <c r="AW93" s="43" t="s">
        <v>7</v>
      </c>
      <c r="AX93" s="43" t="s">
        <v>48</v>
      </c>
      <c r="AY93" s="43" t="s">
        <v>317</v>
      </c>
      <c r="AZ93" s="43" t="s">
        <v>18</v>
      </c>
      <c r="BA93" s="59" t="s">
        <v>604</v>
      </c>
    </row>
    <row r="94" spans="1:53" s="20" customFormat="1">
      <c r="A94" s="39" t="s">
        <v>161</v>
      </c>
      <c r="B94" s="56">
        <v>102</v>
      </c>
      <c r="C94" s="57" t="s">
        <v>77</v>
      </c>
      <c r="D94" s="39">
        <v>2020</v>
      </c>
      <c r="E94" s="39">
        <v>20200101</v>
      </c>
      <c r="F94" s="39">
        <v>20201231</v>
      </c>
      <c r="G94" s="37"/>
      <c r="H94" s="38" t="s">
        <v>161</v>
      </c>
      <c r="I94" s="56">
        <v>121762</v>
      </c>
      <c r="J94" s="58">
        <v>21762</v>
      </c>
      <c r="K94" s="38" t="s">
        <v>663</v>
      </c>
      <c r="L94" s="38" t="s">
        <v>602</v>
      </c>
      <c r="M94" s="38" t="s">
        <v>183</v>
      </c>
      <c r="N94" s="38" t="s">
        <v>140</v>
      </c>
      <c r="O94" s="38" t="s">
        <v>157</v>
      </c>
      <c r="P94" s="38" t="s">
        <v>92</v>
      </c>
      <c r="Q94" s="57" t="s">
        <v>101</v>
      </c>
      <c r="R94" s="38" t="s">
        <v>25</v>
      </c>
      <c r="S94" s="57" t="s">
        <v>710</v>
      </c>
      <c r="T94" s="57" t="s">
        <v>158</v>
      </c>
      <c r="U94" s="57" t="s">
        <v>82</v>
      </c>
      <c r="V94" s="39"/>
      <c r="W94" s="38" t="s">
        <v>159</v>
      </c>
      <c r="X94" s="39" t="s">
        <v>149</v>
      </c>
      <c r="Y94" s="40" t="s">
        <v>86</v>
      </c>
      <c r="Z94" s="40" t="s">
        <v>145</v>
      </c>
      <c r="AA94" s="41" t="s">
        <v>146</v>
      </c>
      <c r="AB94" s="41" t="s">
        <v>49</v>
      </c>
      <c r="AC94" s="41" t="s">
        <v>176</v>
      </c>
      <c r="AD94" s="41" t="s">
        <v>177</v>
      </c>
      <c r="AE94" s="41" t="s">
        <v>181</v>
      </c>
      <c r="AF94" s="41" t="s">
        <v>177</v>
      </c>
      <c r="AG94" s="42" t="s">
        <v>313</v>
      </c>
      <c r="AH94" s="39">
        <v>0</v>
      </c>
      <c r="AI94" s="39">
        <v>0</v>
      </c>
      <c r="AJ94" s="39">
        <v>0</v>
      </c>
      <c r="AK94" s="39">
        <v>0</v>
      </c>
      <c r="AL94" s="39">
        <v>0</v>
      </c>
      <c r="AM94" s="39">
        <v>0</v>
      </c>
      <c r="AN94" s="39">
        <v>0</v>
      </c>
      <c r="AO94" s="39" t="s">
        <v>696</v>
      </c>
      <c r="AP94" s="39">
        <v>0</v>
      </c>
      <c r="AQ94" s="39">
        <v>0</v>
      </c>
      <c r="AR94" s="57">
        <v>121762</v>
      </c>
      <c r="AS94" s="39" t="s">
        <v>97</v>
      </c>
      <c r="AT94" s="39">
        <v>102</v>
      </c>
      <c r="AU94" s="42" t="s">
        <v>315</v>
      </c>
      <c r="AV94" s="43" t="s">
        <v>316</v>
      </c>
      <c r="AW94" s="43" t="s">
        <v>7</v>
      </c>
      <c r="AX94" s="43" t="s">
        <v>48</v>
      </c>
      <c r="AY94" s="43" t="s">
        <v>317</v>
      </c>
      <c r="AZ94" s="43" t="s">
        <v>18</v>
      </c>
      <c r="BA94" s="59" t="s">
        <v>604</v>
      </c>
    </row>
    <row r="95" spans="1:53" s="20" customFormat="1">
      <c r="A95" s="39" t="s">
        <v>162</v>
      </c>
      <c r="B95" s="56">
        <v>102</v>
      </c>
      <c r="C95" s="57" t="s">
        <v>77</v>
      </c>
      <c r="D95" s="39">
        <v>2020</v>
      </c>
      <c r="E95" s="39">
        <v>20200101</v>
      </c>
      <c r="F95" s="39">
        <v>20201231</v>
      </c>
      <c r="G95" s="37"/>
      <c r="H95" s="38" t="s">
        <v>162</v>
      </c>
      <c r="I95" s="56">
        <v>121764</v>
      </c>
      <c r="J95" s="58">
        <v>21764</v>
      </c>
      <c r="K95" s="38" t="s">
        <v>664</v>
      </c>
      <c r="L95" s="38" t="s">
        <v>602</v>
      </c>
      <c r="M95" s="38" t="s">
        <v>183</v>
      </c>
      <c r="N95" s="38" t="s">
        <v>140</v>
      </c>
      <c r="O95" s="38" t="s">
        <v>157</v>
      </c>
      <c r="P95" s="38" t="s">
        <v>92</v>
      </c>
      <c r="Q95" s="57" t="s">
        <v>107</v>
      </c>
      <c r="R95" s="38" t="s">
        <v>26</v>
      </c>
      <c r="S95" s="57" t="s">
        <v>710</v>
      </c>
      <c r="T95" s="57" t="s">
        <v>158</v>
      </c>
      <c r="U95" s="57" t="s">
        <v>82</v>
      </c>
      <c r="V95" s="39"/>
      <c r="W95" s="38" t="s">
        <v>159</v>
      </c>
      <c r="X95" s="39" t="s">
        <v>149</v>
      </c>
      <c r="Y95" s="40" t="s">
        <v>86</v>
      </c>
      <c r="Z95" s="40" t="s">
        <v>145</v>
      </c>
      <c r="AA95" s="41" t="s">
        <v>146</v>
      </c>
      <c r="AB95" s="41" t="s">
        <v>49</v>
      </c>
      <c r="AC95" s="41" t="s">
        <v>176</v>
      </c>
      <c r="AD95" s="41" t="s">
        <v>177</v>
      </c>
      <c r="AE95" s="41" t="s">
        <v>181</v>
      </c>
      <c r="AF95" s="41" t="s">
        <v>177</v>
      </c>
      <c r="AG95" s="42" t="s">
        <v>313</v>
      </c>
      <c r="AH95" s="39">
        <v>0</v>
      </c>
      <c r="AI95" s="39">
        <v>0</v>
      </c>
      <c r="AJ95" s="39">
        <v>0</v>
      </c>
      <c r="AK95" s="39">
        <v>0</v>
      </c>
      <c r="AL95" s="39">
        <v>0</v>
      </c>
      <c r="AM95" s="39">
        <v>0</v>
      </c>
      <c r="AN95" s="39">
        <v>0</v>
      </c>
      <c r="AO95" s="39" t="s">
        <v>696</v>
      </c>
      <c r="AP95" s="39">
        <v>0</v>
      </c>
      <c r="AQ95" s="39">
        <v>0</v>
      </c>
      <c r="AR95" s="57">
        <v>121764</v>
      </c>
      <c r="AS95" s="39" t="s">
        <v>97</v>
      </c>
      <c r="AT95" s="39">
        <v>102</v>
      </c>
      <c r="AU95" s="42" t="s">
        <v>315</v>
      </c>
      <c r="AV95" s="43" t="s">
        <v>316</v>
      </c>
      <c r="AW95" s="43" t="s">
        <v>7</v>
      </c>
      <c r="AX95" s="43" t="s">
        <v>48</v>
      </c>
      <c r="AY95" s="43" t="s">
        <v>317</v>
      </c>
      <c r="AZ95" s="43" t="s">
        <v>18</v>
      </c>
      <c r="BA95" s="59" t="s">
        <v>604</v>
      </c>
    </row>
    <row r="96" spans="1:53" s="20" customFormat="1">
      <c r="A96" s="39" t="s">
        <v>163</v>
      </c>
      <c r="B96" s="56">
        <v>102</v>
      </c>
      <c r="C96" s="57" t="s">
        <v>77</v>
      </c>
      <c r="D96" s="39">
        <v>2020</v>
      </c>
      <c r="E96" s="39">
        <v>20200101</v>
      </c>
      <c r="F96" s="39">
        <v>20201231</v>
      </c>
      <c r="G96" s="37"/>
      <c r="H96" s="38" t="s">
        <v>163</v>
      </c>
      <c r="I96" s="56">
        <v>121766</v>
      </c>
      <c r="J96" s="58">
        <v>21766</v>
      </c>
      <c r="K96" s="38" t="s">
        <v>665</v>
      </c>
      <c r="L96" s="38" t="s">
        <v>602</v>
      </c>
      <c r="M96" s="38" t="s">
        <v>183</v>
      </c>
      <c r="N96" s="38" t="s">
        <v>140</v>
      </c>
      <c r="O96" s="38" t="s">
        <v>157</v>
      </c>
      <c r="P96" s="38" t="s">
        <v>92</v>
      </c>
      <c r="Q96" s="57" t="s">
        <v>109</v>
      </c>
      <c r="R96" s="38">
        <v>3</v>
      </c>
      <c r="S96" s="57" t="s">
        <v>710</v>
      </c>
      <c r="T96" s="57" t="s">
        <v>158</v>
      </c>
      <c r="U96" s="57" t="s">
        <v>82</v>
      </c>
      <c r="V96" s="39"/>
      <c r="W96" s="38" t="s">
        <v>159</v>
      </c>
      <c r="X96" s="39" t="s">
        <v>149</v>
      </c>
      <c r="Y96" s="40" t="s">
        <v>86</v>
      </c>
      <c r="Z96" s="40" t="s">
        <v>145</v>
      </c>
      <c r="AA96" s="41" t="s">
        <v>146</v>
      </c>
      <c r="AB96" s="41" t="s">
        <v>49</v>
      </c>
      <c r="AC96" s="41" t="s">
        <v>176</v>
      </c>
      <c r="AD96" s="41" t="s">
        <v>177</v>
      </c>
      <c r="AE96" s="41" t="s">
        <v>181</v>
      </c>
      <c r="AF96" s="41" t="s">
        <v>177</v>
      </c>
      <c r="AG96" s="42" t="s">
        <v>313</v>
      </c>
      <c r="AH96" s="39">
        <v>0</v>
      </c>
      <c r="AI96" s="39">
        <v>0</v>
      </c>
      <c r="AJ96" s="39">
        <v>0</v>
      </c>
      <c r="AK96" s="39">
        <v>0</v>
      </c>
      <c r="AL96" s="39">
        <v>0</v>
      </c>
      <c r="AM96" s="39">
        <v>0</v>
      </c>
      <c r="AN96" s="39">
        <v>0</v>
      </c>
      <c r="AO96" s="39" t="s">
        <v>696</v>
      </c>
      <c r="AP96" s="39">
        <v>0</v>
      </c>
      <c r="AQ96" s="39">
        <v>0</v>
      </c>
      <c r="AR96" s="57">
        <v>121766</v>
      </c>
      <c r="AS96" s="39" t="s">
        <v>97</v>
      </c>
      <c r="AT96" s="39">
        <v>102</v>
      </c>
      <c r="AU96" s="42" t="s">
        <v>315</v>
      </c>
      <c r="AV96" s="43" t="s">
        <v>316</v>
      </c>
      <c r="AW96" s="43" t="s">
        <v>7</v>
      </c>
      <c r="AX96" s="43" t="s">
        <v>48</v>
      </c>
      <c r="AY96" s="43" t="s">
        <v>317</v>
      </c>
      <c r="AZ96" s="43" t="s">
        <v>18</v>
      </c>
      <c r="BA96" s="59" t="s">
        <v>604</v>
      </c>
    </row>
    <row r="97" spans="1:53" s="20" customFormat="1">
      <c r="A97" s="39" t="s">
        <v>164</v>
      </c>
      <c r="B97" s="56">
        <v>102</v>
      </c>
      <c r="C97" s="57" t="s">
        <v>77</v>
      </c>
      <c r="D97" s="39">
        <v>2020</v>
      </c>
      <c r="E97" s="39">
        <v>20200101</v>
      </c>
      <c r="F97" s="39">
        <v>20201231</v>
      </c>
      <c r="G97" s="37"/>
      <c r="H97" s="38" t="s">
        <v>164</v>
      </c>
      <c r="I97" s="56">
        <v>121768</v>
      </c>
      <c r="J97" s="58">
        <v>21768</v>
      </c>
      <c r="K97" s="38" t="s">
        <v>666</v>
      </c>
      <c r="L97" s="38" t="s">
        <v>602</v>
      </c>
      <c r="M97" s="38" t="s">
        <v>183</v>
      </c>
      <c r="N97" s="38" t="s">
        <v>140</v>
      </c>
      <c r="O97" s="38" t="s">
        <v>157</v>
      </c>
      <c r="P97" s="38" t="s">
        <v>92</v>
      </c>
      <c r="Q97" s="57" t="s">
        <v>115</v>
      </c>
      <c r="R97" s="38">
        <v>4</v>
      </c>
      <c r="S97" s="57" t="s">
        <v>710</v>
      </c>
      <c r="T97" s="57" t="s">
        <v>158</v>
      </c>
      <c r="U97" s="57" t="s">
        <v>82</v>
      </c>
      <c r="V97" s="39"/>
      <c r="W97" s="38" t="s">
        <v>159</v>
      </c>
      <c r="X97" s="39" t="s">
        <v>149</v>
      </c>
      <c r="Y97" s="40" t="s">
        <v>86</v>
      </c>
      <c r="Z97" s="40" t="s">
        <v>145</v>
      </c>
      <c r="AA97" s="41" t="s">
        <v>146</v>
      </c>
      <c r="AB97" s="41" t="s">
        <v>49</v>
      </c>
      <c r="AC97" s="41" t="s">
        <v>176</v>
      </c>
      <c r="AD97" s="41" t="s">
        <v>177</v>
      </c>
      <c r="AE97" s="41" t="s">
        <v>181</v>
      </c>
      <c r="AF97" s="41" t="s">
        <v>177</v>
      </c>
      <c r="AG97" s="42" t="s">
        <v>313</v>
      </c>
      <c r="AH97" s="39">
        <v>0</v>
      </c>
      <c r="AI97" s="39">
        <v>0</v>
      </c>
      <c r="AJ97" s="39">
        <v>0</v>
      </c>
      <c r="AK97" s="39">
        <v>0</v>
      </c>
      <c r="AL97" s="39">
        <v>0</v>
      </c>
      <c r="AM97" s="39">
        <v>0</v>
      </c>
      <c r="AN97" s="39">
        <v>0</v>
      </c>
      <c r="AO97" s="39" t="s">
        <v>696</v>
      </c>
      <c r="AP97" s="39">
        <v>0</v>
      </c>
      <c r="AQ97" s="39">
        <v>0</v>
      </c>
      <c r="AR97" s="57">
        <v>121768</v>
      </c>
      <c r="AS97" s="39" t="s">
        <v>97</v>
      </c>
      <c r="AT97" s="39">
        <v>102</v>
      </c>
      <c r="AU97" s="42" t="s">
        <v>315</v>
      </c>
      <c r="AV97" s="43" t="s">
        <v>316</v>
      </c>
      <c r="AW97" s="43" t="s">
        <v>7</v>
      </c>
      <c r="AX97" s="43" t="s">
        <v>48</v>
      </c>
      <c r="AY97" s="43" t="s">
        <v>317</v>
      </c>
      <c r="AZ97" s="43" t="s">
        <v>18</v>
      </c>
      <c r="BA97" s="59" t="s">
        <v>604</v>
      </c>
    </row>
    <row r="98" spans="1:53" s="20" customFormat="1">
      <c r="A98" s="39" t="s">
        <v>165</v>
      </c>
      <c r="B98" s="56">
        <v>102</v>
      </c>
      <c r="C98" s="57" t="s">
        <v>77</v>
      </c>
      <c r="D98" s="39">
        <v>2020</v>
      </c>
      <c r="E98" s="39">
        <v>20200101</v>
      </c>
      <c r="F98" s="39">
        <v>20201231</v>
      </c>
      <c r="G98" s="37"/>
      <c r="H98" s="38" t="s">
        <v>165</v>
      </c>
      <c r="I98" s="56">
        <v>121770</v>
      </c>
      <c r="J98" s="58">
        <v>21770</v>
      </c>
      <c r="K98" s="38" t="s">
        <v>667</v>
      </c>
      <c r="L98" s="38" t="s">
        <v>602</v>
      </c>
      <c r="M98" s="38" t="s">
        <v>183</v>
      </c>
      <c r="N98" s="38" t="s">
        <v>140</v>
      </c>
      <c r="O98" s="38" t="s">
        <v>157</v>
      </c>
      <c r="P98" s="38" t="s">
        <v>92</v>
      </c>
      <c r="Q98" s="57" t="s">
        <v>117</v>
      </c>
      <c r="R98" s="38">
        <v>5</v>
      </c>
      <c r="S98" s="57" t="s">
        <v>710</v>
      </c>
      <c r="T98" s="57" t="s">
        <v>158</v>
      </c>
      <c r="U98" s="57" t="s">
        <v>82</v>
      </c>
      <c r="V98" s="39"/>
      <c r="W98" s="38" t="s">
        <v>159</v>
      </c>
      <c r="X98" s="39" t="s">
        <v>149</v>
      </c>
      <c r="Y98" s="40" t="s">
        <v>86</v>
      </c>
      <c r="Z98" s="40" t="s">
        <v>145</v>
      </c>
      <c r="AA98" s="41" t="s">
        <v>146</v>
      </c>
      <c r="AB98" s="41" t="s">
        <v>49</v>
      </c>
      <c r="AC98" s="41" t="s">
        <v>176</v>
      </c>
      <c r="AD98" s="41" t="s">
        <v>177</v>
      </c>
      <c r="AE98" s="41" t="s">
        <v>181</v>
      </c>
      <c r="AF98" s="41" t="s">
        <v>177</v>
      </c>
      <c r="AG98" s="42" t="s">
        <v>313</v>
      </c>
      <c r="AH98" s="39">
        <v>0</v>
      </c>
      <c r="AI98" s="39">
        <v>0</v>
      </c>
      <c r="AJ98" s="39">
        <v>0</v>
      </c>
      <c r="AK98" s="39">
        <v>0</v>
      </c>
      <c r="AL98" s="39">
        <v>0</v>
      </c>
      <c r="AM98" s="39">
        <v>0</v>
      </c>
      <c r="AN98" s="39">
        <v>0</v>
      </c>
      <c r="AO98" s="39" t="s">
        <v>696</v>
      </c>
      <c r="AP98" s="39">
        <v>0</v>
      </c>
      <c r="AQ98" s="39">
        <v>0</v>
      </c>
      <c r="AR98" s="57">
        <v>121770</v>
      </c>
      <c r="AS98" s="39" t="s">
        <v>97</v>
      </c>
      <c r="AT98" s="39">
        <v>102</v>
      </c>
      <c r="AU98" s="42" t="s">
        <v>315</v>
      </c>
      <c r="AV98" s="43" t="s">
        <v>316</v>
      </c>
      <c r="AW98" s="43" t="s">
        <v>7</v>
      </c>
      <c r="AX98" s="43" t="s">
        <v>48</v>
      </c>
      <c r="AY98" s="43" t="s">
        <v>317</v>
      </c>
      <c r="AZ98" s="43" t="s">
        <v>18</v>
      </c>
      <c r="BA98" s="59" t="s">
        <v>604</v>
      </c>
    </row>
    <row r="99" spans="1:53" s="20" customFormat="1">
      <c r="A99" s="39" t="s">
        <v>166</v>
      </c>
      <c r="B99" s="56">
        <v>102</v>
      </c>
      <c r="C99" s="57" t="s">
        <v>77</v>
      </c>
      <c r="D99" s="39">
        <v>2020</v>
      </c>
      <c r="E99" s="39">
        <v>20200101</v>
      </c>
      <c r="F99" s="39">
        <v>20201231</v>
      </c>
      <c r="G99" s="37"/>
      <c r="H99" s="38" t="s">
        <v>166</v>
      </c>
      <c r="I99" s="56">
        <v>121772</v>
      </c>
      <c r="J99" s="58">
        <v>21772</v>
      </c>
      <c r="K99" s="38" t="s">
        <v>668</v>
      </c>
      <c r="L99" s="38" t="s">
        <v>602</v>
      </c>
      <c r="M99" s="38" t="s">
        <v>183</v>
      </c>
      <c r="N99" s="38" t="s">
        <v>140</v>
      </c>
      <c r="O99" s="38" t="s">
        <v>157</v>
      </c>
      <c r="P99" s="38" t="s">
        <v>92</v>
      </c>
      <c r="Q99" s="57" t="s">
        <v>123</v>
      </c>
      <c r="R99" s="38">
        <v>6</v>
      </c>
      <c r="S99" s="57" t="s">
        <v>710</v>
      </c>
      <c r="T99" s="57" t="s">
        <v>158</v>
      </c>
      <c r="U99" s="57" t="s">
        <v>82</v>
      </c>
      <c r="V99" s="39"/>
      <c r="W99" s="38" t="s">
        <v>159</v>
      </c>
      <c r="X99" s="39" t="s">
        <v>149</v>
      </c>
      <c r="Y99" s="40" t="s">
        <v>86</v>
      </c>
      <c r="Z99" s="40" t="s">
        <v>145</v>
      </c>
      <c r="AA99" s="41" t="s">
        <v>146</v>
      </c>
      <c r="AB99" s="41" t="s">
        <v>49</v>
      </c>
      <c r="AC99" s="41" t="s">
        <v>176</v>
      </c>
      <c r="AD99" s="41" t="s">
        <v>177</v>
      </c>
      <c r="AE99" s="41" t="s">
        <v>181</v>
      </c>
      <c r="AF99" s="41" t="s">
        <v>177</v>
      </c>
      <c r="AG99" s="42" t="s">
        <v>313</v>
      </c>
      <c r="AH99" s="39">
        <v>0</v>
      </c>
      <c r="AI99" s="39">
        <v>0</v>
      </c>
      <c r="AJ99" s="39">
        <v>0</v>
      </c>
      <c r="AK99" s="39">
        <v>0</v>
      </c>
      <c r="AL99" s="39">
        <v>0</v>
      </c>
      <c r="AM99" s="39">
        <v>0</v>
      </c>
      <c r="AN99" s="39">
        <v>0</v>
      </c>
      <c r="AO99" s="39" t="s">
        <v>696</v>
      </c>
      <c r="AP99" s="39">
        <v>0</v>
      </c>
      <c r="AQ99" s="39">
        <v>0</v>
      </c>
      <c r="AR99" s="57">
        <v>121772</v>
      </c>
      <c r="AS99" s="39" t="s">
        <v>97</v>
      </c>
      <c r="AT99" s="39">
        <v>102</v>
      </c>
      <c r="AU99" s="42" t="s">
        <v>315</v>
      </c>
      <c r="AV99" s="43" t="s">
        <v>316</v>
      </c>
      <c r="AW99" s="43" t="s">
        <v>7</v>
      </c>
      <c r="AX99" s="43" t="s">
        <v>48</v>
      </c>
      <c r="AY99" s="43" t="s">
        <v>317</v>
      </c>
      <c r="AZ99" s="43" t="s">
        <v>18</v>
      </c>
      <c r="BA99" s="59" t="s">
        <v>604</v>
      </c>
    </row>
    <row r="100" spans="1:53" s="20" customFormat="1">
      <c r="A100" s="39" t="s">
        <v>167</v>
      </c>
      <c r="B100" s="56">
        <v>102</v>
      </c>
      <c r="C100" s="57" t="s">
        <v>77</v>
      </c>
      <c r="D100" s="39">
        <v>2020</v>
      </c>
      <c r="E100" s="39">
        <v>20200101</v>
      </c>
      <c r="F100" s="39">
        <v>20201231</v>
      </c>
      <c r="G100" s="37"/>
      <c r="H100" s="38" t="s">
        <v>167</v>
      </c>
      <c r="I100" s="56">
        <v>121774</v>
      </c>
      <c r="J100" s="58">
        <v>21774</v>
      </c>
      <c r="K100" s="38" t="s">
        <v>669</v>
      </c>
      <c r="L100" s="38" t="s">
        <v>602</v>
      </c>
      <c r="M100" s="38" t="s">
        <v>183</v>
      </c>
      <c r="N100" s="38" t="s">
        <v>140</v>
      </c>
      <c r="O100" s="38" t="s">
        <v>157</v>
      </c>
      <c r="P100" s="38" t="s">
        <v>92</v>
      </c>
      <c r="Q100" s="57" t="s">
        <v>126</v>
      </c>
      <c r="R100" s="38">
        <v>7</v>
      </c>
      <c r="S100" s="57" t="s">
        <v>710</v>
      </c>
      <c r="T100" s="57" t="s">
        <v>158</v>
      </c>
      <c r="U100" s="57" t="s">
        <v>82</v>
      </c>
      <c r="V100" s="39"/>
      <c r="W100" s="38" t="s">
        <v>159</v>
      </c>
      <c r="X100" s="39" t="s">
        <v>149</v>
      </c>
      <c r="Y100" s="40" t="s">
        <v>86</v>
      </c>
      <c r="Z100" s="40" t="s">
        <v>145</v>
      </c>
      <c r="AA100" s="41" t="s">
        <v>146</v>
      </c>
      <c r="AB100" s="41" t="s">
        <v>49</v>
      </c>
      <c r="AC100" s="41" t="s">
        <v>176</v>
      </c>
      <c r="AD100" s="41" t="s">
        <v>177</v>
      </c>
      <c r="AE100" s="41" t="s">
        <v>181</v>
      </c>
      <c r="AF100" s="41" t="s">
        <v>177</v>
      </c>
      <c r="AG100" s="42" t="s">
        <v>313</v>
      </c>
      <c r="AH100" s="39">
        <v>0</v>
      </c>
      <c r="AI100" s="39">
        <v>0</v>
      </c>
      <c r="AJ100" s="39">
        <v>0</v>
      </c>
      <c r="AK100" s="39">
        <v>0</v>
      </c>
      <c r="AL100" s="39">
        <v>0</v>
      </c>
      <c r="AM100" s="39">
        <v>0</v>
      </c>
      <c r="AN100" s="39">
        <v>0</v>
      </c>
      <c r="AO100" s="39" t="s">
        <v>696</v>
      </c>
      <c r="AP100" s="39">
        <v>0</v>
      </c>
      <c r="AQ100" s="39">
        <v>0</v>
      </c>
      <c r="AR100" s="57">
        <v>121774</v>
      </c>
      <c r="AS100" s="39" t="s">
        <v>97</v>
      </c>
      <c r="AT100" s="39">
        <v>102</v>
      </c>
      <c r="AU100" s="42" t="s">
        <v>315</v>
      </c>
      <c r="AV100" s="43" t="s">
        <v>316</v>
      </c>
      <c r="AW100" s="43" t="s">
        <v>7</v>
      </c>
      <c r="AX100" s="43" t="s">
        <v>48</v>
      </c>
      <c r="AY100" s="43" t="s">
        <v>317</v>
      </c>
      <c r="AZ100" s="43" t="s">
        <v>18</v>
      </c>
      <c r="BA100" s="59" t="s">
        <v>604</v>
      </c>
    </row>
    <row r="101" spans="1:53" s="20" customFormat="1">
      <c r="A101" s="44" t="s">
        <v>258</v>
      </c>
      <c r="B101" s="62">
        <v>102</v>
      </c>
      <c r="C101" s="39" t="s">
        <v>77</v>
      </c>
      <c r="D101" s="39">
        <v>2020</v>
      </c>
      <c r="E101" s="39">
        <v>20200101</v>
      </c>
      <c r="F101" s="39">
        <v>20201231</v>
      </c>
      <c r="G101" s="37"/>
      <c r="H101" s="38" t="s">
        <v>258</v>
      </c>
      <c r="I101" s="62">
        <v>121776</v>
      </c>
      <c r="J101" s="58">
        <v>21776</v>
      </c>
      <c r="K101" s="38" t="s">
        <v>32</v>
      </c>
      <c r="L101" s="38" t="s">
        <v>602</v>
      </c>
      <c r="M101" s="38" t="s">
        <v>184</v>
      </c>
      <c r="N101" s="39" t="s">
        <v>184</v>
      </c>
      <c r="O101" s="39" t="s">
        <v>32</v>
      </c>
      <c r="P101" s="38" t="s">
        <v>233</v>
      </c>
      <c r="Q101" s="57" t="s">
        <v>91</v>
      </c>
      <c r="R101" s="38" t="s">
        <v>23</v>
      </c>
      <c r="S101" s="57" t="s">
        <v>209</v>
      </c>
      <c r="T101" s="57" t="s">
        <v>81</v>
      </c>
      <c r="U101" s="57" t="s">
        <v>82</v>
      </c>
      <c r="V101" s="39"/>
      <c r="W101" s="39" t="s">
        <v>259</v>
      </c>
      <c r="X101" s="39" t="s">
        <v>260</v>
      </c>
      <c r="Y101" s="40" t="s">
        <v>196</v>
      </c>
      <c r="Z101" s="40" t="s">
        <v>211</v>
      </c>
      <c r="AA101" s="41" t="s">
        <v>212</v>
      </c>
      <c r="AB101" s="40" t="s">
        <v>50</v>
      </c>
      <c r="AC101" s="41" t="s">
        <v>176</v>
      </c>
      <c r="AD101" s="41" t="s">
        <v>177</v>
      </c>
      <c r="AE101" s="41" t="s">
        <v>181</v>
      </c>
      <c r="AF101" s="41" t="s">
        <v>181</v>
      </c>
      <c r="AG101" s="42" t="s">
        <v>313</v>
      </c>
      <c r="AH101" s="39">
        <v>0</v>
      </c>
      <c r="AI101" s="39">
        <v>0</v>
      </c>
      <c r="AJ101" s="39">
        <v>0</v>
      </c>
      <c r="AK101" s="39">
        <v>0</v>
      </c>
      <c r="AL101" s="39">
        <v>0</v>
      </c>
      <c r="AM101" s="39">
        <v>0</v>
      </c>
      <c r="AN101" s="39">
        <v>0</v>
      </c>
      <c r="AO101" s="39" t="s">
        <v>696</v>
      </c>
      <c r="AP101" s="39">
        <v>0</v>
      </c>
      <c r="AQ101" s="39">
        <v>0</v>
      </c>
      <c r="AR101" s="39">
        <v>121776</v>
      </c>
      <c r="AS101" s="39" t="s">
        <v>191</v>
      </c>
      <c r="AT101" s="39">
        <v>102</v>
      </c>
      <c r="AU101" s="42" t="s">
        <v>12</v>
      </c>
      <c r="AV101" s="43" t="s">
        <v>316</v>
      </c>
      <c r="AW101" s="43" t="s">
        <v>7</v>
      </c>
      <c r="AX101" s="43" t="s">
        <v>48</v>
      </c>
      <c r="AY101" s="43" t="s">
        <v>317</v>
      </c>
      <c r="AZ101" s="43" t="s">
        <v>18</v>
      </c>
      <c r="BA101" s="59" t="s">
        <v>604</v>
      </c>
    </row>
    <row r="102" spans="1:53" s="20" customFormat="1">
      <c r="A102" s="44" t="s">
        <v>261</v>
      </c>
      <c r="B102" s="62">
        <v>102</v>
      </c>
      <c r="C102" s="39" t="s">
        <v>77</v>
      </c>
      <c r="D102" s="39">
        <v>2020</v>
      </c>
      <c r="E102" s="39">
        <v>20200101</v>
      </c>
      <c r="F102" s="39">
        <v>20201231</v>
      </c>
      <c r="G102" s="37"/>
      <c r="H102" s="38" t="s">
        <v>261</v>
      </c>
      <c r="I102" s="62">
        <v>121778</v>
      </c>
      <c r="J102" s="58">
        <v>21778</v>
      </c>
      <c r="K102" s="38" t="s">
        <v>32</v>
      </c>
      <c r="L102" s="38" t="s">
        <v>602</v>
      </c>
      <c r="M102" s="38" t="s">
        <v>184</v>
      </c>
      <c r="N102" s="38" t="s">
        <v>184</v>
      </c>
      <c r="O102" s="38" t="s">
        <v>32</v>
      </c>
      <c r="P102" s="38" t="s">
        <v>233</v>
      </c>
      <c r="Q102" s="57" t="s">
        <v>99</v>
      </c>
      <c r="R102" s="38" t="s">
        <v>24</v>
      </c>
      <c r="S102" s="57" t="s">
        <v>209</v>
      </c>
      <c r="T102" s="57" t="s">
        <v>81</v>
      </c>
      <c r="U102" s="57" t="s">
        <v>82</v>
      </c>
      <c r="V102" s="39"/>
      <c r="W102" s="39" t="s">
        <v>259</v>
      </c>
      <c r="X102" s="39" t="s">
        <v>260</v>
      </c>
      <c r="Y102" s="40" t="s">
        <v>196</v>
      </c>
      <c r="Z102" s="40" t="s">
        <v>211</v>
      </c>
      <c r="AA102" s="41" t="s">
        <v>212</v>
      </c>
      <c r="AB102" s="40" t="s">
        <v>50</v>
      </c>
      <c r="AC102" s="41" t="s">
        <v>176</v>
      </c>
      <c r="AD102" s="41" t="s">
        <v>177</v>
      </c>
      <c r="AE102" s="41" t="s">
        <v>181</v>
      </c>
      <c r="AF102" s="41" t="s">
        <v>181</v>
      </c>
      <c r="AG102" s="42" t="s">
        <v>313</v>
      </c>
      <c r="AH102" s="39">
        <v>0</v>
      </c>
      <c r="AI102" s="39">
        <v>0</v>
      </c>
      <c r="AJ102" s="39">
        <v>0</v>
      </c>
      <c r="AK102" s="39">
        <v>0</v>
      </c>
      <c r="AL102" s="39">
        <v>0</v>
      </c>
      <c r="AM102" s="39">
        <v>0</v>
      </c>
      <c r="AN102" s="39">
        <v>0</v>
      </c>
      <c r="AO102" s="39" t="s">
        <v>696</v>
      </c>
      <c r="AP102" s="39">
        <v>0</v>
      </c>
      <c r="AQ102" s="39">
        <v>0</v>
      </c>
      <c r="AR102" s="39">
        <v>121778</v>
      </c>
      <c r="AS102" s="39" t="s">
        <v>191</v>
      </c>
      <c r="AT102" s="39">
        <v>102</v>
      </c>
      <c r="AU102" s="42" t="s">
        <v>12</v>
      </c>
      <c r="AV102" s="43" t="s">
        <v>316</v>
      </c>
      <c r="AW102" s="43" t="s">
        <v>7</v>
      </c>
      <c r="AX102" s="43" t="s">
        <v>48</v>
      </c>
      <c r="AY102" s="43" t="s">
        <v>317</v>
      </c>
      <c r="AZ102" s="43" t="s">
        <v>18</v>
      </c>
      <c r="BA102" s="59" t="s">
        <v>604</v>
      </c>
    </row>
    <row r="103" spans="1:53" s="20" customFormat="1">
      <c r="A103" s="44" t="s">
        <v>262</v>
      </c>
      <c r="B103" s="62">
        <v>102</v>
      </c>
      <c r="C103" s="39" t="s">
        <v>77</v>
      </c>
      <c r="D103" s="39">
        <v>2020</v>
      </c>
      <c r="E103" s="39">
        <v>20200101</v>
      </c>
      <c r="F103" s="39">
        <v>20201231</v>
      </c>
      <c r="G103" s="37"/>
      <c r="H103" s="38" t="s">
        <v>262</v>
      </c>
      <c r="I103" s="62">
        <v>121780</v>
      </c>
      <c r="J103" s="58">
        <v>21780</v>
      </c>
      <c r="K103" s="38" t="s">
        <v>32</v>
      </c>
      <c r="L103" s="38" t="s">
        <v>602</v>
      </c>
      <c r="M103" s="38" t="s">
        <v>184</v>
      </c>
      <c r="N103" s="38" t="s">
        <v>184</v>
      </c>
      <c r="O103" s="38" t="s">
        <v>32</v>
      </c>
      <c r="P103" s="38" t="s">
        <v>233</v>
      </c>
      <c r="Q103" s="57" t="s">
        <v>101</v>
      </c>
      <c r="R103" s="38" t="s">
        <v>25</v>
      </c>
      <c r="S103" s="57" t="s">
        <v>209</v>
      </c>
      <c r="T103" s="57" t="s">
        <v>81</v>
      </c>
      <c r="U103" s="57" t="s">
        <v>82</v>
      </c>
      <c r="V103" s="39"/>
      <c r="W103" s="39" t="s">
        <v>259</v>
      </c>
      <c r="X103" s="39" t="s">
        <v>260</v>
      </c>
      <c r="Y103" s="40" t="s">
        <v>196</v>
      </c>
      <c r="Z103" s="40" t="s">
        <v>211</v>
      </c>
      <c r="AA103" s="41" t="s">
        <v>212</v>
      </c>
      <c r="AB103" s="40" t="s">
        <v>50</v>
      </c>
      <c r="AC103" s="41" t="s">
        <v>176</v>
      </c>
      <c r="AD103" s="41" t="s">
        <v>177</v>
      </c>
      <c r="AE103" s="41" t="s">
        <v>181</v>
      </c>
      <c r="AF103" s="41" t="s">
        <v>181</v>
      </c>
      <c r="AG103" s="42" t="s">
        <v>313</v>
      </c>
      <c r="AH103" s="39">
        <v>0</v>
      </c>
      <c r="AI103" s="39">
        <v>0</v>
      </c>
      <c r="AJ103" s="39">
        <v>0</v>
      </c>
      <c r="AK103" s="39">
        <v>0</v>
      </c>
      <c r="AL103" s="39">
        <v>0</v>
      </c>
      <c r="AM103" s="39">
        <v>0</v>
      </c>
      <c r="AN103" s="39">
        <v>0</v>
      </c>
      <c r="AO103" s="39" t="s">
        <v>696</v>
      </c>
      <c r="AP103" s="39">
        <v>0</v>
      </c>
      <c r="AQ103" s="39">
        <v>0</v>
      </c>
      <c r="AR103" s="39">
        <v>121780</v>
      </c>
      <c r="AS103" s="39" t="s">
        <v>191</v>
      </c>
      <c r="AT103" s="39">
        <v>102</v>
      </c>
      <c r="AU103" s="42" t="s">
        <v>12</v>
      </c>
      <c r="AV103" s="43" t="s">
        <v>316</v>
      </c>
      <c r="AW103" s="43" t="s">
        <v>7</v>
      </c>
      <c r="AX103" s="43" t="s">
        <v>48</v>
      </c>
      <c r="AY103" s="43" t="s">
        <v>317</v>
      </c>
      <c r="AZ103" s="43" t="s">
        <v>18</v>
      </c>
      <c r="BA103" s="59" t="s">
        <v>604</v>
      </c>
    </row>
    <row r="104" spans="1:53" s="20" customFormat="1">
      <c r="A104" s="44" t="s">
        <v>263</v>
      </c>
      <c r="B104" s="62">
        <v>102</v>
      </c>
      <c r="C104" s="39" t="s">
        <v>77</v>
      </c>
      <c r="D104" s="39">
        <v>2020</v>
      </c>
      <c r="E104" s="39">
        <v>20200101</v>
      </c>
      <c r="F104" s="39">
        <v>20201231</v>
      </c>
      <c r="G104" s="37"/>
      <c r="H104" s="38" t="s">
        <v>263</v>
      </c>
      <c r="I104" s="62">
        <v>121782</v>
      </c>
      <c r="J104" s="58">
        <v>21782</v>
      </c>
      <c r="K104" s="38" t="s">
        <v>32</v>
      </c>
      <c r="L104" s="38" t="s">
        <v>602</v>
      </c>
      <c r="M104" s="38" t="s">
        <v>184</v>
      </c>
      <c r="N104" s="38" t="s">
        <v>184</v>
      </c>
      <c r="O104" s="38" t="s">
        <v>32</v>
      </c>
      <c r="P104" s="38" t="s">
        <v>233</v>
      </c>
      <c r="Q104" s="57" t="s">
        <v>107</v>
      </c>
      <c r="R104" s="38" t="s">
        <v>26</v>
      </c>
      <c r="S104" s="57" t="s">
        <v>209</v>
      </c>
      <c r="T104" s="57" t="s">
        <v>81</v>
      </c>
      <c r="U104" s="57" t="s">
        <v>82</v>
      </c>
      <c r="V104" s="39"/>
      <c r="W104" s="39" t="s">
        <v>259</v>
      </c>
      <c r="X104" s="39" t="s">
        <v>260</v>
      </c>
      <c r="Y104" s="40" t="s">
        <v>196</v>
      </c>
      <c r="Z104" s="40" t="s">
        <v>211</v>
      </c>
      <c r="AA104" s="41" t="s">
        <v>212</v>
      </c>
      <c r="AB104" s="40" t="s">
        <v>50</v>
      </c>
      <c r="AC104" s="41" t="s">
        <v>176</v>
      </c>
      <c r="AD104" s="41" t="s">
        <v>177</v>
      </c>
      <c r="AE104" s="41" t="s">
        <v>181</v>
      </c>
      <c r="AF104" s="41" t="s">
        <v>181</v>
      </c>
      <c r="AG104" s="42" t="s">
        <v>313</v>
      </c>
      <c r="AH104" s="39">
        <v>0</v>
      </c>
      <c r="AI104" s="39">
        <v>0</v>
      </c>
      <c r="AJ104" s="39">
        <v>0</v>
      </c>
      <c r="AK104" s="39">
        <v>0</v>
      </c>
      <c r="AL104" s="39">
        <v>0</v>
      </c>
      <c r="AM104" s="39">
        <v>0</v>
      </c>
      <c r="AN104" s="39">
        <v>0</v>
      </c>
      <c r="AO104" s="39" t="s">
        <v>696</v>
      </c>
      <c r="AP104" s="39">
        <v>0</v>
      </c>
      <c r="AQ104" s="39">
        <v>0</v>
      </c>
      <c r="AR104" s="39">
        <v>121782</v>
      </c>
      <c r="AS104" s="39" t="s">
        <v>191</v>
      </c>
      <c r="AT104" s="39">
        <v>102</v>
      </c>
      <c r="AU104" s="42" t="s">
        <v>12</v>
      </c>
      <c r="AV104" s="43" t="s">
        <v>316</v>
      </c>
      <c r="AW104" s="43" t="s">
        <v>7</v>
      </c>
      <c r="AX104" s="43" t="s">
        <v>48</v>
      </c>
      <c r="AY104" s="43" t="s">
        <v>317</v>
      </c>
      <c r="AZ104" s="43" t="s">
        <v>18</v>
      </c>
      <c r="BA104" s="59" t="s">
        <v>604</v>
      </c>
    </row>
    <row r="105" spans="1:53" s="20" customFormat="1">
      <c r="A105" s="44" t="s">
        <v>264</v>
      </c>
      <c r="B105" s="62">
        <v>102</v>
      </c>
      <c r="C105" s="39" t="s">
        <v>77</v>
      </c>
      <c r="D105" s="39">
        <v>2020</v>
      </c>
      <c r="E105" s="39">
        <v>20200101</v>
      </c>
      <c r="F105" s="39">
        <v>20201231</v>
      </c>
      <c r="G105" s="37"/>
      <c r="H105" s="38" t="s">
        <v>264</v>
      </c>
      <c r="I105" s="62">
        <v>121784</v>
      </c>
      <c r="J105" s="58">
        <v>21784</v>
      </c>
      <c r="K105" s="38" t="s">
        <v>32</v>
      </c>
      <c r="L105" s="38" t="s">
        <v>602</v>
      </c>
      <c r="M105" s="38" t="s">
        <v>184</v>
      </c>
      <c r="N105" s="38" t="s">
        <v>184</v>
      </c>
      <c r="O105" s="38" t="s">
        <v>32</v>
      </c>
      <c r="P105" s="38" t="s">
        <v>233</v>
      </c>
      <c r="Q105" s="57" t="s">
        <v>109</v>
      </c>
      <c r="R105" s="38">
        <v>3</v>
      </c>
      <c r="S105" s="57" t="s">
        <v>209</v>
      </c>
      <c r="T105" s="57" t="s">
        <v>81</v>
      </c>
      <c r="U105" s="57" t="s">
        <v>82</v>
      </c>
      <c r="V105" s="39"/>
      <c r="W105" s="39" t="s">
        <v>259</v>
      </c>
      <c r="X105" s="39" t="s">
        <v>260</v>
      </c>
      <c r="Y105" s="40" t="s">
        <v>196</v>
      </c>
      <c r="Z105" s="40" t="s">
        <v>211</v>
      </c>
      <c r="AA105" s="41" t="s">
        <v>212</v>
      </c>
      <c r="AB105" s="40" t="s">
        <v>50</v>
      </c>
      <c r="AC105" s="41" t="s">
        <v>176</v>
      </c>
      <c r="AD105" s="41" t="s">
        <v>177</v>
      </c>
      <c r="AE105" s="41" t="s">
        <v>181</v>
      </c>
      <c r="AF105" s="41" t="s">
        <v>181</v>
      </c>
      <c r="AG105" s="42" t="s">
        <v>313</v>
      </c>
      <c r="AH105" s="39">
        <v>0</v>
      </c>
      <c r="AI105" s="39">
        <v>0</v>
      </c>
      <c r="AJ105" s="39">
        <v>0</v>
      </c>
      <c r="AK105" s="39">
        <v>0</v>
      </c>
      <c r="AL105" s="39">
        <v>0</v>
      </c>
      <c r="AM105" s="39">
        <v>0</v>
      </c>
      <c r="AN105" s="39">
        <v>0</v>
      </c>
      <c r="AO105" s="39" t="s">
        <v>696</v>
      </c>
      <c r="AP105" s="39">
        <v>0</v>
      </c>
      <c r="AQ105" s="39">
        <v>0</v>
      </c>
      <c r="AR105" s="39">
        <v>121784</v>
      </c>
      <c r="AS105" s="39" t="s">
        <v>191</v>
      </c>
      <c r="AT105" s="39">
        <v>102</v>
      </c>
      <c r="AU105" s="42" t="s">
        <v>12</v>
      </c>
      <c r="AV105" s="43" t="s">
        <v>316</v>
      </c>
      <c r="AW105" s="43" t="s">
        <v>7</v>
      </c>
      <c r="AX105" s="43" t="s">
        <v>48</v>
      </c>
      <c r="AY105" s="43" t="s">
        <v>317</v>
      </c>
      <c r="AZ105" s="43" t="s">
        <v>18</v>
      </c>
      <c r="BA105" s="59" t="s">
        <v>604</v>
      </c>
    </row>
    <row r="106" spans="1:53" s="20" customFormat="1">
      <c r="A106" s="44" t="s">
        <v>265</v>
      </c>
      <c r="B106" s="62">
        <v>102</v>
      </c>
      <c r="C106" s="39" t="s">
        <v>77</v>
      </c>
      <c r="D106" s="39">
        <v>2020</v>
      </c>
      <c r="E106" s="39">
        <v>20200101</v>
      </c>
      <c r="F106" s="39">
        <v>20201231</v>
      </c>
      <c r="G106" s="37"/>
      <c r="H106" s="38" t="s">
        <v>265</v>
      </c>
      <c r="I106" s="62">
        <v>121786</v>
      </c>
      <c r="J106" s="58">
        <v>21786</v>
      </c>
      <c r="K106" s="38" t="s">
        <v>32</v>
      </c>
      <c r="L106" s="38" t="s">
        <v>602</v>
      </c>
      <c r="M106" s="38" t="s">
        <v>184</v>
      </c>
      <c r="N106" s="38" t="s">
        <v>184</v>
      </c>
      <c r="O106" s="38" t="s">
        <v>32</v>
      </c>
      <c r="P106" s="38" t="s">
        <v>233</v>
      </c>
      <c r="Q106" s="57" t="s">
        <v>115</v>
      </c>
      <c r="R106" s="38">
        <v>4</v>
      </c>
      <c r="S106" s="57" t="s">
        <v>209</v>
      </c>
      <c r="T106" s="57" t="s">
        <v>81</v>
      </c>
      <c r="U106" s="57" t="s">
        <v>82</v>
      </c>
      <c r="V106" s="39"/>
      <c r="W106" s="39" t="s">
        <v>259</v>
      </c>
      <c r="X106" s="39" t="s">
        <v>260</v>
      </c>
      <c r="Y106" s="40" t="s">
        <v>196</v>
      </c>
      <c r="Z106" s="40" t="s">
        <v>211</v>
      </c>
      <c r="AA106" s="41" t="s">
        <v>212</v>
      </c>
      <c r="AB106" s="40" t="s">
        <v>50</v>
      </c>
      <c r="AC106" s="41" t="s">
        <v>176</v>
      </c>
      <c r="AD106" s="41" t="s">
        <v>177</v>
      </c>
      <c r="AE106" s="41" t="s">
        <v>181</v>
      </c>
      <c r="AF106" s="41" t="s">
        <v>181</v>
      </c>
      <c r="AG106" s="42" t="s">
        <v>313</v>
      </c>
      <c r="AH106" s="39">
        <v>0</v>
      </c>
      <c r="AI106" s="39">
        <v>0</v>
      </c>
      <c r="AJ106" s="39">
        <v>0</v>
      </c>
      <c r="AK106" s="39">
        <v>0</v>
      </c>
      <c r="AL106" s="39">
        <v>0</v>
      </c>
      <c r="AM106" s="39">
        <v>0</v>
      </c>
      <c r="AN106" s="39">
        <v>0</v>
      </c>
      <c r="AO106" s="39" t="s">
        <v>696</v>
      </c>
      <c r="AP106" s="39">
        <v>0</v>
      </c>
      <c r="AQ106" s="39">
        <v>0</v>
      </c>
      <c r="AR106" s="39">
        <v>121786</v>
      </c>
      <c r="AS106" s="39" t="s">
        <v>191</v>
      </c>
      <c r="AT106" s="39">
        <v>102</v>
      </c>
      <c r="AU106" s="42" t="s">
        <v>12</v>
      </c>
      <c r="AV106" s="43" t="s">
        <v>316</v>
      </c>
      <c r="AW106" s="43" t="s">
        <v>7</v>
      </c>
      <c r="AX106" s="43" t="s">
        <v>48</v>
      </c>
      <c r="AY106" s="43" t="s">
        <v>317</v>
      </c>
      <c r="AZ106" s="43" t="s">
        <v>18</v>
      </c>
      <c r="BA106" s="59" t="s">
        <v>604</v>
      </c>
    </row>
    <row r="107" spans="1:53" s="20" customFormat="1">
      <c r="A107" s="44" t="s">
        <v>266</v>
      </c>
      <c r="B107" s="62">
        <v>102</v>
      </c>
      <c r="C107" s="39" t="s">
        <v>77</v>
      </c>
      <c r="D107" s="39">
        <v>2020</v>
      </c>
      <c r="E107" s="39">
        <v>20200101</v>
      </c>
      <c r="F107" s="39">
        <v>20201231</v>
      </c>
      <c r="G107" s="37"/>
      <c r="H107" s="38" t="s">
        <v>266</v>
      </c>
      <c r="I107" s="62">
        <v>121788</v>
      </c>
      <c r="J107" s="58">
        <v>21788</v>
      </c>
      <c r="K107" s="38" t="s">
        <v>32</v>
      </c>
      <c r="L107" s="38" t="s">
        <v>602</v>
      </c>
      <c r="M107" s="38" t="s">
        <v>184</v>
      </c>
      <c r="N107" s="38" t="s">
        <v>184</v>
      </c>
      <c r="O107" s="38" t="s">
        <v>32</v>
      </c>
      <c r="P107" s="38" t="s">
        <v>233</v>
      </c>
      <c r="Q107" s="57" t="s">
        <v>117</v>
      </c>
      <c r="R107" s="38">
        <v>5</v>
      </c>
      <c r="S107" s="57" t="s">
        <v>209</v>
      </c>
      <c r="T107" s="57" t="s">
        <v>81</v>
      </c>
      <c r="U107" s="57" t="s">
        <v>82</v>
      </c>
      <c r="V107" s="39"/>
      <c r="W107" s="39" t="s">
        <v>259</v>
      </c>
      <c r="X107" s="39" t="s">
        <v>260</v>
      </c>
      <c r="Y107" s="40" t="s">
        <v>196</v>
      </c>
      <c r="Z107" s="40" t="s">
        <v>211</v>
      </c>
      <c r="AA107" s="41" t="s">
        <v>212</v>
      </c>
      <c r="AB107" s="40" t="s">
        <v>50</v>
      </c>
      <c r="AC107" s="41" t="s">
        <v>176</v>
      </c>
      <c r="AD107" s="41" t="s">
        <v>177</v>
      </c>
      <c r="AE107" s="41" t="s">
        <v>181</v>
      </c>
      <c r="AF107" s="41" t="s">
        <v>181</v>
      </c>
      <c r="AG107" s="42" t="s">
        <v>313</v>
      </c>
      <c r="AH107" s="39">
        <v>0</v>
      </c>
      <c r="AI107" s="39">
        <v>0</v>
      </c>
      <c r="AJ107" s="39">
        <v>0</v>
      </c>
      <c r="AK107" s="39">
        <v>0</v>
      </c>
      <c r="AL107" s="39">
        <v>0</v>
      </c>
      <c r="AM107" s="39">
        <v>0</v>
      </c>
      <c r="AN107" s="39">
        <v>0</v>
      </c>
      <c r="AO107" s="39" t="s">
        <v>696</v>
      </c>
      <c r="AP107" s="39">
        <v>0</v>
      </c>
      <c r="AQ107" s="39">
        <v>0</v>
      </c>
      <c r="AR107" s="39">
        <v>121788</v>
      </c>
      <c r="AS107" s="39" t="s">
        <v>191</v>
      </c>
      <c r="AT107" s="39">
        <v>102</v>
      </c>
      <c r="AU107" s="42" t="s">
        <v>12</v>
      </c>
      <c r="AV107" s="43" t="s">
        <v>316</v>
      </c>
      <c r="AW107" s="43" t="s">
        <v>7</v>
      </c>
      <c r="AX107" s="43" t="s">
        <v>48</v>
      </c>
      <c r="AY107" s="43" t="s">
        <v>317</v>
      </c>
      <c r="AZ107" s="43" t="s">
        <v>18</v>
      </c>
      <c r="BA107" s="59" t="s">
        <v>604</v>
      </c>
    </row>
    <row r="108" spans="1:53" s="20" customFormat="1">
      <c r="A108" s="44" t="s">
        <v>267</v>
      </c>
      <c r="B108" s="62">
        <v>102</v>
      </c>
      <c r="C108" s="39" t="s">
        <v>77</v>
      </c>
      <c r="D108" s="39">
        <v>2020</v>
      </c>
      <c r="E108" s="39">
        <v>20200101</v>
      </c>
      <c r="F108" s="39">
        <v>20201231</v>
      </c>
      <c r="G108" s="37"/>
      <c r="H108" s="38" t="s">
        <v>267</v>
      </c>
      <c r="I108" s="62">
        <v>121790</v>
      </c>
      <c r="J108" s="58">
        <v>21790</v>
      </c>
      <c r="K108" s="38" t="s">
        <v>32</v>
      </c>
      <c r="L108" s="38" t="s">
        <v>602</v>
      </c>
      <c r="M108" s="38" t="s">
        <v>184</v>
      </c>
      <c r="N108" s="38" t="s">
        <v>184</v>
      </c>
      <c r="O108" s="38" t="s">
        <v>32</v>
      </c>
      <c r="P108" s="38" t="s">
        <v>233</v>
      </c>
      <c r="Q108" s="57" t="s">
        <v>123</v>
      </c>
      <c r="R108" s="38">
        <v>6</v>
      </c>
      <c r="S108" s="57" t="s">
        <v>209</v>
      </c>
      <c r="T108" s="57" t="s">
        <v>81</v>
      </c>
      <c r="U108" s="57" t="s">
        <v>82</v>
      </c>
      <c r="V108" s="39"/>
      <c r="W108" s="39" t="s">
        <v>259</v>
      </c>
      <c r="X108" s="39" t="s">
        <v>260</v>
      </c>
      <c r="Y108" s="40" t="s">
        <v>196</v>
      </c>
      <c r="Z108" s="40" t="s">
        <v>211</v>
      </c>
      <c r="AA108" s="41" t="s">
        <v>212</v>
      </c>
      <c r="AB108" s="40" t="s">
        <v>50</v>
      </c>
      <c r="AC108" s="41" t="s">
        <v>176</v>
      </c>
      <c r="AD108" s="41" t="s">
        <v>177</v>
      </c>
      <c r="AE108" s="41" t="s">
        <v>181</v>
      </c>
      <c r="AF108" s="41" t="s">
        <v>181</v>
      </c>
      <c r="AG108" s="42" t="s">
        <v>313</v>
      </c>
      <c r="AH108" s="39">
        <v>0</v>
      </c>
      <c r="AI108" s="39">
        <v>0</v>
      </c>
      <c r="AJ108" s="39">
        <v>0</v>
      </c>
      <c r="AK108" s="39">
        <v>0</v>
      </c>
      <c r="AL108" s="39">
        <v>0</v>
      </c>
      <c r="AM108" s="39">
        <v>0</v>
      </c>
      <c r="AN108" s="39">
        <v>0</v>
      </c>
      <c r="AO108" s="39" t="s">
        <v>696</v>
      </c>
      <c r="AP108" s="39">
        <v>0</v>
      </c>
      <c r="AQ108" s="39">
        <v>0</v>
      </c>
      <c r="AR108" s="39">
        <v>121790</v>
      </c>
      <c r="AS108" s="39" t="s">
        <v>191</v>
      </c>
      <c r="AT108" s="39">
        <v>102</v>
      </c>
      <c r="AU108" s="42" t="s">
        <v>12</v>
      </c>
      <c r="AV108" s="43" t="s">
        <v>316</v>
      </c>
      <c r="AW108" s="43" t="s">
        <v>7</v>
      </c>
      <c r="AX108" s="43" t="s">
        <v>48</v>
      </c>
      <c r="AY108" s="43" t="s">
        <v>317</v>
      </c>
      <c r="AZ108" s="43" t="s">
        <v>18</v>
      </c>
      <c r="BA108" s="59" t="s">
        <v>604</v>
      </c>
    </row>
    <row r="109" spans="1:53" s="20" customFormat="1">
      <c r="A109" s="44" t="s">
        <v>268</v>
      </c>
      <c r="B109" s="62">
        <v>102</v>
      </c>
      <c r="C109" s="39" t="s">
        <v>77</v>
      </c>
      <c r="D109" s="39">
        <v>2020</v>
      </c>
      <c r="E109" s="39">
        <v>20200101</v>
      </c>
      <c r="F109" s="39">
        <v>20201231</v>
      </c>
      <c r="G109" s="37"/>
      <c r="H109" s="38" t="s">
        <v>268</v>
      </c>
      <c r="I109" s="62">
        <v>121792</v>
      </c>
      <c r="J109" s="58">
        <v>21792</v>
      </c>
      <c r="K109" s="38" t="s">
        <v>32</v>
      </c>
      <c r="L109" s="38" t="s">
        <v>602</v>
      </c>
      <c r="M109" s="38" t="s">
        <v>184</v>
      </c>
      <c r="N109" s="38" t="s">
        <v>184</v>
      </c>
      <c r="O109" s="38" t="s">
        <v>32</v>
      </c>
      <c r="P109" s="38" t="s">
        <v>233</v>
      </c>
      <c r="Q109" s="57" t="s">
        <v>126</v>
      </c>
      <c r="R109" s="38">
        <v>7</v>
      </c>
      <c r="S109" s="57" t="s">
        <v>209</v>
      </c>
      <c r="T109" s="57" t="s">
        <v>81</v>
      </c>
      <c r="U109" s="57" t="s">
        <v>82</v>
      </c>
      <c r="V109" s="39"/>
      <c r="W109" s="39" t="s">
        <v>259</v>
      </c>
      <c r="X109" s="39" t="s">
        <v>260</v>
      </c>
      <c r="Y109" s="40" t="s">
        <v>196</v>
      </c>
      <c r="Z109" s="40" t="s">
        <v>211</v>
      </c>
      <c r="AA109" s="41" t="s">
        <v>212</v>
      </c>
      <c r="AB109" s="40" t="s">
        <v>50</v>
      </c>
      <c r="AC109" s="41" t="s">
        <v>176</v>
      </c>
      <c r="AD109" s="41" t="s">
        <v>177</v>
      </c>
      <c r="AE109" s="41" t="s">
        <v>181</v>
      </c>
      <c r="AF109" s="41" t="s">
        <v>181</v>
      </c>
      <c r="AG109" s="42" t="s">
        <v>313</v>
      </c>
      <c r="AH109" s="39">
        <v>0</v>
      </c>
      <c r="AI109" s="39">
        <v>0</v>
      </c>
      <c r="AJ109" s="39">
        <v>0</v>
      </c>
      <c r="AK109" s="39">
        <v>0</v>
      </c>
      <c r="AL109" s="39">
        <v>0</v>
      </c>
      <c r="AM109" s="39">
        <v>0</v>
      </c>
      <c r="AN109" s="39">
        <v>0</v>
      </c>
      <c r="AO109" s="39" t="s">
        <v>696</v>
      </c>
      <c r="AP109" s="39">
        <v>0</v>
      </c>
      <c r="AQ109" s="39">
        <v>0</v>
      </c>
      <c r="AR109" s="39">
        <v>121792</v>
      </c>
      <c r="AS109" s="39" t="s">
        <v>191</v>
      </c>
      <c r="AT109" s="39">
        <v>102</v>
      </c>
      <c r="AU109" s="42" t="s">
        <v>12</v>
      </c>
      <c r="AV109" s="43" t="s">
        <v>316</v>
      </c>
      <c r="AW109" s="43" t="s">
        <v>7</v>
      </c>
      <c r="AX109" s="43" t="s">
        <v>48</v>
      </c>
      <c r="AY109" s="43" t="s">
        <v>317</v>
      </c>
      <c r="AZ109" s="43" t="s">
        <v>18</v>
      </c>
      <c r="BA109" s="59" t="s">
        <v>604</v>
      </c>
    </row>
    <row r="110" spans="1:53" s="20" customFormat="1">
      <c r="A110" s="44" t="s">
        <v>269</v>
      </c>
      <c r="B110" s="62">
        <v>102</v>
      </c>
      <c r="C110" s="39" t="s">
        <v>77</v>
      </c>
      <c r="D110" s="39">
        <v>2020</v>
      </c>
      <c r="E110" s="39">
        <v>20200101</v>
      </c>
      <c r="F110" s="39">
        <v>20201231</v>
      </c>
      <c r="G110" s="37"/>
      <c r="H110" s="38" t="s">
        <v>269</v>
      </c>
      <c r="I110" s="62">
        <v>121794</v>
      </c>
      <c r="J110" s="58">
        <v>21794</v>
      </c>
      <c r="K110" s="38" t="s">
        <v>31</v>
      </c>
      <c r="L110" s="38" t="s">
        <v>602</v>
      </c>
      <c r="M110" s="38" t="s">
        <v>184</v>
      </c>
      <c r="N110" s="38" t="s">
        <v>184</v>
      </c>
      <c r="O110" s="39" t="s">
        <v>31</v>
      </c>
      <c r="P110" s="38" t="s">
        <v>233</v>
      </c>
      <c r="Q110" s="57" t="s">
        <v>91</v>
      </c>
      <c r="R110" s="38" t="s">
        <v>23</v>
      </c>
      <c r="S110" s="57" t="s">
        <v>209</v>
      </c>
      <c r="T110" s="57" t="s">
        <v>81</v>
      </c>
      <c r="U110" s="57" t="s">
        <v>82</v>
      </c>
      <c r="V110" s="39"/>
      <c r="W110" s="44" t="s">
        <v>270</v>
      </c>
      <c r="X110" s="39" t="s">
        <v>271</v>
      </c>
      <c r="Y110" s="40" t="s">
        <v>196</v>
      </c>
      <c r="Z110" s="40" t="s">
        <v>247</v>
      </c>
      <c r="AA110" s="41" t="s">
        <v>198</v>
      </c>
      <c r="AB110" s="40" t="s">
        <v>50</v>
      </c>
      <c r="AC110" s="41" t="s">
        <v>176</v>
      </c>
      <c r="AD110" s="41" t="s">
        <v>177</v>
      </c>
      <c r="AE110" s="41" t="s">
        <v>181</v>
      </c>
      <c r="AF110" s="41" t="s">
        <v>181</v>
      </c>
      <c r="AG110" s="42" t="s">
        <v>313</v>
      </c>
      <c r="AH110" s="39">
        <v>0</v>
      </c>
      <c r="AI110" s="39">
        <v>0</v>
      </c>
      <c r="AJ110" s="39">
        <v>0</v>
      </c>
      <c r="AK110" s="39">
        <v>0</v>
      </c>
      <c r="AL110" s="39">
        <v>0</v>
      </c>
      <c r="AM110" s="39">
        <v>0</v>
      </c>
      <c r="AN110" s="39">
        <v>0</v>
      </c>
      <c r="AO110" s="39" t="s">
        <v>696</v>
      </c>
      <c r="AP110" s="39">
        <v>0</v>
      </c>
      <c r="AQ110" s="39">
        <v>0</v>
      </c>
      <c r="AR110" s="39">
        <v>121794</v>
      </c>
      <c r="AS110" s="39" t="s">
        <v>191</v>
      </c>
      <c r="AT110" s="39">
        <v>102</v>
      </c>
      <c r="AU110" s="42" t="s">
        <v>12</v>
      </c>
      <c r="AV110" s="43" t="s">
        <v>316</v>
      </c>
      <c r="AW110" s="43" t="s">
        <v>7</v>
      </c>
      <c r="AX110" s="43" t="s">
        <v>48</v>
      </c>
      <c r="AY110" s="43" t="s">
        <v>317</v>
      </c>
      <c r="AZ110" s="43" t="s">
        <v>18</v>
      </c>
      <c r="BA110" s="59" t="s">
        <v>604</v>
      </c>
    </row>
    <row r="111" spans="1:53" s="20" customFormat="1">
      <c r="A111" s="44" t="s">
        <v>272</v>
      </c>
      <c r="B111" s="62">
        <v>102</v>
      </c>
      <c r="C111" s="39" t="s">
        <v>77</v>
      </c>
      <c r="D111" s="39">
        <v>2020</v>
      </c>
      <c r="E111" s="39">
        <v>20200101</v>
      </c>
      <c r="F111" s="39">
        <v>20201231</v>
      </c>
      <c r="G111" s="37"/>
      <c r="H111" s="38" t="s">
        <v>272</v>
      </c>
      <c r="I111" s="62">
        <v>121796</v>
      </c>
      <c r="J111" s="58">
        <v>21796</v>
      </c>
      <c r="K111" s="38" t="s">
        <v>31</v>
      </c>
      <c r="L111" s="38" t="s">
        <v>602</v>
      </c>
      <c r="M111" s="38" t="s">
        <v>184</v>
      </c>
      <c r="N111" s="38" t="s">
        <v>184</v>
      </c>
      <c r="O111" s="38" t="s">
        <v>31</v>
      </c>
      <c r="P111" s="38" t="s">
        <v>233</v>
      </c>
      <c r="Q111" s="57" t="s">
        <v>99</v>
      </c>
      <c r="R111" s="38" t="s">
        <v>24</v>
      </c>
      <c r="S111" s="57" t="s">
        <v>194</v>
      </c>
      <c r="T111" s="57" t="s">
        <v>81</v>
      </c>
      <c r="U111" s="57" t="s">
        <v>82</v>
      </c>
      <c r="V111" s="39"/>
      <c r="W111" s="44" t="s">
        <v>270</v>
      </c>
      <c r="X111" s="39" t="s">
        <v>271</v>
      </c>
      <c r="Y111" s="40" t="s">
        <v>196</v>
      </c>
      <c r="Z111" s="40" t="s">
        <v>247</v>
      </c>
      <c r="AA111" s="41" t="s">
        <v>198</v>
      </c>
      <c r="AB111" s="40" t="s">
        <v>50</v>
      </c>
      <c r="AC111" s="41" t="s">
        <v>176</v>
      </c>
      <c r="AD111" s="41" t="s">
        <v>177</v>
      </c>
      <c r="AE111" s="41" t="s">
        <v>181</v>
      </c>
      <c r="AF111" s="41" t="s">
        <v>181</v>
      </c>
      <c r="AG111" s="42" t="s">
        <v>313</v>
      </c>
      <c r="AH111" s="39">
        <v>0</v>
      </c>
      <c r="AI111" s="39">
        <v>0</v>
      </c>
      <c r="AJ111" s="39">
        <v>0</v>
      </c>
      <c r="AK111" s="39">
        <v>0</v>
      </c>
      <c r="AL111" s="39">
        <v>0</v>
      </c>
      <c r="AM111" s="39">
        <v>0</v>
      </c>
      <c r="AN111" s="39">
        <v>0</v>
      </c>
      <c r="AO111" s="39" t="s">
        <v>696</v>
      </c>
      <c r="AP111" s="39">
        <v>0</v>
      </c>
      <c r="AQ111" s="39">
        <v>0</v>
      </c>
      <c r="AR111" s="39">
        <v>121796</v>
      </c>
      <c r="AS111" s="39" t="s">
        <v>191</v>
      </c>
      <c r="AT111" s="39">
        <v>102</v>
      </c>
      <c r="AU111" s="42" t="s">
        <v>12</v>
      </c>
      <c r="AV111" s="43" t="s">
        <v>316</v>
      </c>
      <c r="AW111" s="43" t="s">
        <v>7</v>
      </c>
      <c r="AX111" s="43" t="s">
        <v>48</v>
      </c>
      <c r="AY111" s="43" t="s">
        <v>317</v>
      </c>
      <c r="AZ111" s="43" t="s">
        <v>18</v>
      </c>
      <c r="BA111" s="59" t="s">
        <v>604</v>
      </c>
    </row>
    <row r="112" spans="1:53" s="20" customFormat="1">
      <c r="A112" s="44" t="s">
        <v>273</v>
      </c>
      <c r="B112" s="62">
        <v>102</v>
      </c>
      <c r="C112" s="39" t="s">
        <v>77</v>
      </c>
      <c r="D112" s="39">
        <v>2020</v>
      </c>
      <c r="E112" s="39">
        <v>20200101</v>
      </c>
      <c r="F112" s="39">
        <v>20201231</v>
      </c>
      <c r="G112" s="37"/>
      <c r="H112" s="38" t="s">
        <v>273</v>
      </c>
      <c r="I112" s="62">
        <v>121798</v>
      </c>
      <c r="J112" s="58">
        <v>21798</v>
      </c>
      <c r="K112" s="38" t="s">
        <v>31</v>
      </c>
      <c r="L112" s="38" t="s">
        <v>602</v>
      </c>
      <c r="M112" s="38" t="s">
        <v>184</v>
      </c>
      <c r="N112" s="38" t="s">
        <v>184</v>
      </c>
      <c r="O112" s="38" t="s">
        <v>31</v>
      </c>
      <c r="P112" s="38" t="s">
        <v>233</v>
      </c>
      <c r="Q112" s="57" t="s">
        <v>101</v>
      </c>
      <c r="R112" s="38" t="s">
        <v>25</v>
      </c>
      <c r="S112" s="57" t="s">
        <v>194</v>
      </c>
      <c r="T112" s="57" t="s">
        <v>81</v>
      </c>
      <c r="U112" s="57" t="s">
        <v>82</v>
      </c>
      <c r="V112" s="39"/>
      <c r="W112" s="44" t="s">
        <v>270</v>
      </c>
      <c r="X112" s="39" t="s">
        <v>271</v>
      </c>
      <c r="Y112" s="40" t="s">
        <v>196</v>
      </c>
      <c r="Z112" s="40" t="s">
        <v>247</v>
      </c>
      <c r="AA112" s="41" t="s">
        <v>198</v>
      </c>
      <c r="AB112" s="40" t="s">
        <v>50</v>
      </c>
      <c r="AC112" s="41" t="s">
        <v>176</v>
      </c>
      <c r="AD112" s="41" t="s">
        <v>177</v>
      </c>
      <c r="AE112" s="41" t="s">
        <v>181</v>
      </c>
      <c r="AF112" s="41" t="s">
        <v>181</v>
      </c>
      <c r="AG112" s="42" t="s">
        <v>313</v>
      </c>
      <c r="AH112" s="39">
        <v>0</v>
      </c>
      <c r="AI112" s="39">
        <v>0</v>
      </c>
      <c r="AJ112" s="39">
        <v>0</v>
      </c>
      <c r="AK112" s="39">
        <v>0</v>
      </c>
      <c r="AL112" s="39">
        <v>0</v>
      </c>
      <c r="AM112" s="39">
        <v>0</v>
      </c>
      <c r="AN112" s="39">
        <v>0</v>
      </c>
      <c r="AO112" s="39" t="s">
        <v>696</v>
      </c>
      <c r="AP112" s="39">
        <v>0</v>
      </c>
      <c r="AQ112" s="39">
        <v>0</v>
      </c>
      <c r="AR112" s="39">
        <v>121798</v>
      </c>
      <c r="AS112" s="39" t="s">
        <v>191</v>
      </c>
      <c r="AT112" s="39">
        <v>102</v>
      </c>
      <c r="AU112" s="42" t="s">
        <v>12</v>
      </c>
      <c r="AV112" s="43" t="s">
        <v>316</v>
      </c>
      <c r="AW112" s="43" t="s">
        <v>7</v>
      </c>
      <c r="AX112" s="43" t="s">
        <v>48</v>
      </c>
      <c r="AY112" s="43" t="s">
        <v>317</v>
      </c>
      <c r="AZ112" s="43" t="s">
        <v>18</v>
      </c>
      <c r="BA112" s="59" t="s">
        <v>604</v>
      </c>
    </row>
    <row r="113" spans="1:53" s="20" customFormat="1">
      <c r="A113" s="44" t="s">
        <v>274</v>
      </c>
      <c r="B113" s="62">
        <v>102</v>
      </c>
      <c r="C113" s="39" t="s">
        <v>77</v>
      </c>
      <c r="D113" s="39">
        <v>2020</v>
      </c>
      <c r="E113" s="39">
        <v>20200101</v>
      </c>
      <c r="F113" s="39">
        <v>20201231</v>
      </c>
      <c r="G113" s="37"/>
      <c r="H113" s="38" t="s">
        <v>274</v>
      </c>
      <c r="I113" s="62">
        <v>121800</v>
      </c>
      <c r="J113" s="58">
        <v>21800</v>
      </c>
      <c r="K113" s="38" t="s">
        <v>31</v>
      </c>
      <c r="L113" s="38" t="s">
        <v>602</v>
      </c>
      <c r="M113" s="38" t="s">
        <v>184</v>
      </c>
      <c r="N113" s="38" t="s">
        <v>184</v>
      </c>
      <c r="O113" s="38" t="s">
        <v>31</v>
      </c>
      <c r="P113" s="38" t="s">
        <v>233</v>
      </c>
      <c r="Q113" s="57" t="s">
        <v>107</v>
      </c>
      <c r="R113" s="38" t="s">
        <v>26</v>
      </c>
      <c r="S113" s="57" t="s">
        <v>194</v>
      </c>
      <c r="T113" s="57" t="s">
        <v>81</v>
      </c>
      <c r="U113" s="57" t="s">
        <v>82</v>
      </c>
      <c r="V113" s="39"/>
      <c r="W113" s="44" t="s">
        <v>270</v>
      </c>
      <c r="X113" s="39" t="s">
        <v>271</v>
      </c>
      <c r="Y113" s="40" t="s">
        <v>196</v>
      </c>
      <c r="Z113" s="40" t="s">
        <v>247</v>
      </c>
      <c r="AA113" s="41" t="s">
        <v>198</v>
      </c>
      <c r="AB113" s="40" t="s">
        <v>50</v>
      </c>
      <c r="AC113" s="41" t="s">
        <v>176</v>
      </c>
      <c r="AD113" s="41" t="s">
        <v>177</v>
      </c>
      <c r="AE113" s="41" t="s">
        <v>181</v>
      </c>
      <c r="AF113" s="41" t="s">
        <v>181</v>
      </c>
      <c r="AG113" s="42" t="s">
        <v>313</v>
      </c>
      <c r="AH113" s="39">
        <v>0</v>
      </c>
      <c r="AI113" s="39">
        <v>0</v>
      </c>
      <c r="AJ113" s="39">
        <v>0</v>
      </c>
      <c r="AK113" s="39">
        <v>0</v>
      </c>
      <c r="AL113" s="39">
        <v>0</v>
      </c>
      <c r="AM113" s="39">
        <v>0</v>
      </c>
      <c r="AN113" s="39">
        <v>0</v>
      </c>
      <c r="AO113" s="39" t="s">
        <v>696</v>
      </c>
      <c r="AP113" s="39">
        <v>0</v>
      </c>
      <c r="AQ113" s="39">
        <v>0</v>
      </c>
      <c r="AR113" s="39">
        <v>121800</v>
      </c>
      <c r="AS113" s="39" t="s">
        <v>191</v>
      </c>
      <c r="AT113" s="39">
        <v>102</v>
      </c>
      <c r="AU113" s="42" t="s">
        <v>12</v>
      </c>
      <c r="AV113" s="43" t="s">
        <v>316</v>
      </c>
      <c r="AW113" s="43" t="s">
        <v>7</v>
      </c>
      <c r="AX113" s="43" t="s">
        <v>48</v>
      </c>
      <c r="AY113" s="43" t="s">
        <v>317</v>
      </c>
      <c r="AZ113" s="43" t="s">
        <v>18</v>
      </c>
      <c r="BA113" s="59" t="s">
        <v>604</v>
      </c>
    </row>
    <row r="114" spans="1:53" s="20" customFormat="1">
      <c r="A114" s="44" t="s">
        <v>275</v>
      </c>
      <c r="B114" s="62">
        <v>102</v>
      </c>
      <c r="C114" s="39" t="s">
        <v>77</v>
      </c>
      <c r="D114" s="39">
        <v>2020</v>
      </c>
      <c r="E114" s="39">
        <v>20200101</v>
      </c>
      <c r="F114" s="39">
        <v>20201231</v>
      </c>
      <c r="G114" s="37"/>
      <c r="H114" s="38" t="s">
        <v>275</v>
      </c>
      <c r="I114" s="62">
        <v>121802</v>
      </c>
      <c r="J114" s="58">
        <v>21802</v>
      </c>
      <c r="K114" s="38" t="s">
        <v>31</v>
      </c>
      <c r="L114" s="38" t="s">
        <v>602</v>
      </c>
      <c r="M114" s="38" t="s">
        <v>184</v>
      </c>
      <c r="N114" s="38" t="s">
        <v>184</v>
      </c>
      <c r="O114" s="38" t="s">
        <v>31</v>
      </c>
      <c r="P114" s="38" t="s">
        <v>233</v>
      </c>
      <c r="Q114" s="57" t="s">
        <v>109</v>
      </c>
      <c r="R114" s="38">
        <v>3</v>
      </c>
      <c r="S114" s="57" t="s">
        <v>194</v>
      </c>
      <c r="T114" s="57" t="s">
        <v>81</v>
      </c>
      <c r="U114" s="57" t="s">
        <v>82</v>
      </c>
      <c r="V114" s="39"/>
      <c r="W114" s="44" t="s">
        <v>270</v>
      </c>
      <c r="X114" s="39" t="s">
        <v>271</v>
      </c>
      <c r="Y114" s="40" t="s">
        <v>196</v>
      </c>
      <c r="Z114" s="40" t="s">
        <v>247</v>
      </c>
      <c r="AA114" s="41" t="s">
        <v>198</v>
      </c>
      <c r="AB114" s="40" t="s">
        <v>50</v>
      </c>
      <c r="AC114" s="41" t="s">
        <v>176</v>
      </c>
      <c r="AD114" s="41" t="s">
        <v>177</v>
      </c>
      <c r="AE114" s="41" t="s">
        <v>181</v>
      </c>
      <c r="AF114" s="41" t="s">
        <v>181</v>
      </c>
      <c r="AG114" s="42" t="s">
        <v>313</v>
      </c>
      <c r="AH114" s="39">
        <v>0</v>
      </c>
      <c r="AI114" s="39">
        <v>0</v>
      </c>
      <c r="AJ114" s="39">
        <v>0</v>
      </c>
      <c r="AK114" s="39">
        <v>0</v>
      </c>
      <c r="AL114" s="39">
        <v>0</v>
      </c>
      <c r="AM114" s="39">
        <v>0</v>
      </c>
      <c r="AN114" s="39">
        <v>0</v>
      </c>
      <c r="AO114" s="39" t="s">
        <v>696</v>
      </c>
      <c r="AP114" s="39">
        <v>0</v>
      </c>
      <c r="AQ114" s="39">
        <v>0</v>
      </c>
      <c r="AR114" s="39">
        <v>121802</v>
      </c>
      <c r="AS114" s="39" t="s">
        <v>191</v>
      </c>
      <c r="AT114" s="39">
        <v>102</v>
      </c>
      <c r="AU114" s="42" t="s">
        <v>12</v>
      </c>
      <c r="AV114" s="43" t="s">
        <v>316</v>
      </c>
      <c r="AW114" s="43" t="s">
        <v>7</v>
      </c>
      <c r="AX114" s="43" t="s">
        <v>48</v>
      </c>
      <c r="AY114" s="43" t="s">
        <v>317</v>
      </c>
      <c r="AZ114" s="43" t="s">
        <v>18</v>
      </c>
      <c r="BA114" s="59" t="s">
        <v>604</v>
      </c>
    </row>
    <row r="115" spans="1:53" s="20" customFormat="1">
      <c r="A115" s="44" t="s">
        <v>276</v>
      </c>
      <c r="B115" s="62">
        <v>102</v>
      </c>
      <c r="C115" s="39" t="s">
        <v>77</v>
      </c>
      <c r="D115" s="39">
        <v>2020</v>
      </c>
      <c r="E115" s="39">
        <v>20200101</v>
      </c>
      <c r="F115" s="39">
        <v>20201231</v>
      </c>
      <c r="G115" s="37"/>
      <c r="H115" s="38" t="s">
        <v>276</v>
      </c>
      <c r="I115" s="62">
        <v>121804</v>
      </c>
      <c r="J115" s="58">
        <v>21804</v>
      </c>
      <c r="K115" s="38" t="s">
        <v>31</v>
      </c>
      <c r="L115" s="38" t="s">
        <v>602</v>
      </c>
      <c r="M115" s="38" t="s">
        <v>184</v>
      </c>
      <c r="N115" s="38" t="s">
        <v>184</v>
      </c>
      <c r="O115" s="38" t="s">
        <v>31</v>
      </c>
      <c r="P115" s="38" t="s">
        <v>233</v>
      </c>
      <c r="Q115" s="57" t="s">
        <v>115</v>
      </c>
      <c r="R115" s="38">
        <v>4</v>
      </c>
      <c r="S115" s="57" t="s">
        <v>194</v>
      </c>
      <c r="T115" s="57" t="s">
        <v>81</v>
      </c>
      <c r="U115" s="57" t="s">
        <v>82</v>
      </c>
      <c r="V115" s="39"/>
      <c r="W115" s="44" t="s">
        <v>270</v>
      </c>
      <c r="X115" s="39" t="s">
        <v>271</v>
      </c>
      <c r="Y115" s="40" t="s">
        <v>196</v>
      </c>
      <c r="Z115" s="40" t="s">
        <v>247</v>
      </c>
      <c r="AA115" s="41" t="s">
        <v>198</v>
      </c>
      <c r="AB115" s="40" t="s">
        <v>50</v>
      </c>
      <c r="AC115" s="41" t="s">
        <v>176</v>
      </c>
      <c r="AD115" s="41" t="s">
        <v>177</v>
      </c>
      <c r="AE115" s="41" t="s">
        <v>181</v>
      </c>
      <c r="AF115" s="41" t="s">
        <v>181</v>
      </c>
      <c r="AG115" s="42" t="s">
        <v>313</v>
      </c>
      <c r="AH115" s="39">
        <v>0</v>
      </c>
      <c r="AI115" s="39">
        <v>0</v>
      </c>
      <c r="AJ115" s="39">
        <v>0</v>
      </c>
      <c r="AK115" s="39">
        <v>0</v>
      </c>
      <c r="AL115" s="39">
        <v>0</v>
      </c>
      <c r="AM115" s="39">
        <v>0</v>
      </c>
      <c r="AN115" s="39">
        <v>0</v>
      </c>
      <c r="AO115" s="39" t="s">
        <v>696</v>
      </c>
      <c r="AP115" s="39">
        <v>0</v>
      </c>
      <c r="AQ115" s="39">
        <v>0</v>
      </c>
      <c r="AR115" s="39">
        <v>121804</v>
      </c>
      <c r="AS115" s="39" t="s">
        <v>191</v>
      </c>
      <c r="AT115" s="39">
        <v>102</v>
      </c>
      <c r="AU115" s="42" t="s">
        <v>12</v>
      </c>
      <c r="AV115" s="43" t="s">
        <v>316</v>
      </c>
      <c r="AW115" s="43" t="s">
        <v>7</v>
      </c>
      <c r="AX115" s="43" t="s">
        <v>48</v>
      </c>
      <c r="AY115" s="43" t="s">
        <v>317</v>
      </c>
      <c r="AZ115" s="43" t="s">
        <v>18</v>
      </c>
      <c r="BA115" s="59" t="s">
        <v>604</v>
      </c>
    </row>
    <row r="116" spans="1:53" s="20" customFormat="1">
      <c r="A116" s="44" t="s">
        <v>277</v>
      </c>
      <c r="B116" s="62">
        <v>102</v>
      </c>
      <c r="C116" s="39" t="s">
        <v>77</v>
      </c>
      <c r="D116" s="39">
        <v>2020</v>
      </c>
      <c r="E116" s="39">
        <v>20200101</v>
      </c>
      <c r="F116" s="39">
        <v>20201231</v>
      </c>
      <c r="G116" s="37"/>
      <c r="H116" s="38" t="s">
        <v>277</v>
      </c>
      <c r="I116" s="62">
        <v>121806</v>
      </c>
      <c r="J116" s="58">
        <v>21806</v>
      </c>
      <c r="K116" s="38" t="s">
        <v>31</v>
      </c>
      <c r="L116" s="38" t="s">
        <v>602</v>
      </c>
      <c r="M116" s="38" t="s">
        <v>184</v>
      </c>
      <c r="N116" s="38" t="s">
        <v>184</v>
      </c>
      <c r="O116" s="38" t="s">
        <v>31</v>
      </c>
      <c r="P116" s="38" t="s">
        <v>233</v>
      </c>
      <c r="Q116" s="57" t="s">
        <v>117</v>
      </c>
      <c r="R116" s="38">
        <v>5</v>
      </c>
      <c r="S116" s="57" t="s">
        <v>194</v>
      </c>
      <c r="T116" s="57" t="s">
        <v>81</v>
      </c>
      <c r="U116" s="57" t="s">
        <v>82</v>
      </c>
      <c r="V116" s="39"/>
      <c r="W116" s="44" t="s">
        <v>270</v>
      </c>
      <c r="X116" s="39" t="s">
        <v>271</v>
      </c>
      <c r="Y116" s="40" t="s">
        <v>196</v>
      </c>
      <c r="Z116" s="40" t="s">
        <v>247</v>
      </c>
      <c r="AA116" s="41" t="s">
        <v>198</v>
      </c>
      <c r="AB116" s="40" t="s">
        <v>50</v>
      </c>
      <c r="AC116" s="41" t="s">
        <v>176</v>
      </c>
      <c r="AD116" s="41" t="s">
        <v>177</v>
      </c>
      <c r="AE116" s="41" t="s">
        <v>181</v>
      </c>
      <c r="AF116" s="41" t="s">
        <v>181</v>
      </c>
      <c r="AG116" s="42" t="s">
        <v>313</v>
      </c>
      <c r="AH116" s="39">
        <v>0</v>
      </c>
      <c r="AI116" s="39">
        <v>0</v>
      </c>
      <c r="AJ116" s="39">
        <v>0</v>
      </c>
      <c r="AK116" s="39">
        <v>0</v>
      </c>
      <c r="AL116" s="39">
        <v>0</v>
      </c>
      <c r="AM116" s="39">
        <v>0</v>
      </c>
      <c r="AN116" s="39">
        <v>0</v>
      </c>
      <c r="AO116" s="39" t="s">
        <v>696</v>
      </c>
      <c r="AP116" s="39">
        <v>0</v>
      </c>
      <c r="AQ116" s="39">
        <v>0</v>
      </c>
      <c r="AR116" s="39">
        <v>121806</v>
      </c>
      <c r="AS116" s="39" t="s">
        <v>191</v>
      </c>
      <c r="AT116" s="39">
        <v>102</v>
      </c>
      <c r="AU116" s="42" t="s">
        <v>12</v>
      </c>
      <c r="AV116" s="43" t="s">
        <v>316</v>
      </c>
      <c r="AW116" s="43" t="s">
        <v>7</v>
      </c>
      <c r="AX116" s="43" t="s">
        <v>48</v>
      </c>
      <c r="AY116" s="43" t="s">
        <v>317</v>
      </c>
      <c r="AZ116" s="43" t="s">
        <v>18</v>
      </c>
      <c r="BA116" s="59" t="s">
        <v>604</v>
      </c>
    </row>
    <row r="117" spans="1:53" s="20" customFormat="1">
      <c r="A117" s="44" t="s">
        <v>278</v>
      </c>
      <c r="B117" s="62">
        <v>102</v>
      </c>
      <c r="C117" s="39" t="s">
        <v>77</v>
      </c>
      <c r="D117" s="39">
        <v>2020</v>
      </c>
      <c r="E117" s="39">
        <v>20200101</v>
      </c>
      <c r="F117" s="39">
        <v>20201231</v>
      </c>
      <c r="G117" s="37"/>
      <c r="H117" s="38" t="s">
        <v>278</v>
      </c>
      <c r="I117" s="62">
        <v>121808</v>
      </c>
      <c r="J117" s="58">
        <v>21808</v>
      </c>
      <c r="K117" s="38" t="s">
        <v>31</v>
      </c>
      <c r="L117" s="38" t="s">
        <v>602</v>
      </c>
      <c r="M117" s="38" t="s">
        <v>184</v>
      </c>
      <c r="N117" s="38" t="s">
        <v>184</v>
      </c>
      <c r="O117" s="38" t="s">
        <v>31</v>
      </c>
      <c r="P117" s="38" t="s">
        <v>233</v>
      </c>
      <c r="Q117" s="57" t="s">
        <v>123</v>
      </c>
      <c r="R117" s="38">
        <v>6</v>
      </c>
      <c r="S117" s="57" t="s">
        <v>194</v>
      </c>
      <c r="T117" s="57" t="s">
        <v>81</v>
      </c>
      <c r="U117" s="57" t="s">
        <v>82</v>
      </c>
      <c r="V117" s="39"/>
      <c r="W117" s="44" t="s">
        <v>270</v>
      </c>
      <c r="X117" s="39" t="s">
        <v>271</v>
      </c>
      <c r="Y117" s="40" t="s">
        <v>196</v>
      </c>
      <c r="Z117" s="40" t="s">
        <v>247</v>
      </c>
      <c r="AA117" s="41" t="s">
        <v>198</v>
      </c>
      <c r="AB117" s="40" t="s">
        <v>50</v>
      </c>
      <c r="AC117" s="41" t="s">
        <v>176</v>
      </c>
      <c r="AD117" s="41" t="s">
        <v>177</v>
      </c>
      <c r="AE117" s="41" t="s">
        <v>181</v>
      </c>
      <c r="AF117" s="41" t="s">
        <v>181</v>
      </c>
      <c r="AG117" s="42" t="s">
        <v>313</v>
      </c>
      <c r="AH117" s="39">
        <v>0</v>
      </c>
      <c r="AI117" s="39">
        <v>0</v>
      </c>
      <c r="AJ117" s="39">
        <v>0</v>
      </c>
      <c r="AK117" s="39">
        <v>0</v>
      </c>
      <c r="AL117" s="39">
        <v>0</v>
      </c>
      <c r="AM117" s="39">
        <v>0</v>
      </c>
      <c r="AN117" s="39">
        <v>0</v>
      </c>
      <c r="AO117" s="39" t="s">
        <v>696</v>
      </c>
      <c r="AP117" s="39">
        <v>0</v>
      </c>
      <c r="AQ117" s="39">
        <v>0</v>
      </c>
      <c r="AR117" s="39">
        <v>121808</v>
      </c>
      <c r="AS117" s="39" t="s">
        <v>191</v>
      </c>
      <c r="AT117" s="39">
        <v>102</v>
      </c>
      <c r="AU117" s="42" t="s">
        <v>12</v>
      </c>
      <c r="AV117" s="43" t="s">
        <v>316</v>
      </c>
      <c r="AW117" s="43" t="s">
        <v>7</v>
      </c>
      <c r="AX117" s="43" t="s">
        <v>48</v>
      </c>
      <c r="AY117" s="43" t="s">
        <v>317</v>
      </c>
      <c r="AZ117" s="43" t="s">
        <v>18</v>
      </c>
      <c r="BA117" s="59" t="s">
        <v>604</v>
      </c>
    </row>
    <row r="118" spans="1:53" s="20" customFormat="1">
      <c r="A118" s="44" t="s">
        <v>279</v>
      </c>
      <c r="B118" s="62">
        <v>102</v>
      </c>
      <c r="C118" s="39" t="s">
        <v>77</v>
      </c>
      <c r="D118" s="39">
        <v>2020</v>
      </c>
      <c r="E118" s="39">
        <v>20200101</v>
      </c>
      <c r="F118" s="39">
        <v>20201231</v>
      </c>
      <c r="G118" s="37"/>
      <c r="H118" s="38" t="s">
        <v>279</v>
      </c>
      <c r="I118" s="62">
        <v>121810</v>
      </c>
      <c r="J118" s="58">
        <v>21810</v>
      </c>
      <c r="K118" s="38" t="s">
        <v>31</v>
      </c>
      <c r="L118" s="38" t="s">
        <v>602</v>
      </c>
      <c r="M118" s="38" t="s">
        <v>184</v>
      </c>
      <c r="N118" s="38" t="s">
        <v>184</v>
      </c>
      <c r="O118" s="38" t="s">
        <v>31</v>
      </c>
      <c r="P118" s="38" t="s">
        <v>233</v>
      </c>
      <c r="Q118" s="57" t="s">
        <v>126</v>
      </c>
      <c r="R118" s="38">
        <v>7</v>
      </c>
      <c r="S118" s="57" t="s">
        <v>194</v>
      </c>
      <c r="T118" s="57" t="s">
        <v>81</v>
      </c>
      <c r="U118" s="57" t="s">
        <v>82</v>
      </c>
      <c r="V118" s="39"/>
      <c r="W118" s="44" t="s">
        <v>270</v>
      </c>
      <c r="X118" s="39" t="s">
        <v>271</v>
      </c>
      <c r="Y118" s="40" t="s">
        <v>196</v>
      </c>
      <c r="Z118" s="40" t="s">
        <v>247</v>
      </c>
      <c r="AA118" s="41" t="s">
        <v>198</v>
      </c>
      <c r="AB118" s="40" t="s">
        <v>50</v>
      </c>
      <c r="AC118" s="41" t="s">
        <v>176</v>
      </c>
      <c r="AD118" s="41" t="s">
        <v>177</v>
      </c>
      <c r="AE118" s="41" t="s">
        <v>181</v>
      </c>
      <c r="AF118" s="41" t="s">
        <v>181</v>
      </c>
      <c r="AG118" s="42" t="s">
        <v>313</v>
      </c>
      <c r="AH118" s="39">
        <v>0</v>
      </c>
      <c r="AI118" s="39">
        <v>0</v>
      </c>
      <c r="AJ118" s="39">
        <v>0</v>
      </c>
      <c r="AK118" s="39">
        <v>0</v>
      </c>
      <c r="AL118" s="39">
        <v>0</v>
      </c>
      <c r="AM118" s="39">
        <v>0</v>
      </c>
      <c r="AN118" s="39">
        <v>0</v>
      </c>
      <c r="AO118" s="39" t="s">
        <v>696</v>
      </c>
      <c r="AP118" s="39">
        <v>0</v>
      </c>
      <c r="AQ118" s="39">
        <v>0</v>
      </c>
      <c r="AR118" s="39">
        <v>121810</v>
      </c>
      <c r="AS118" s="39" t="s">
        <v>191</v>
      </c>
      <c r="AT118" s="39">
        <v>102</v>
      </c>
      <c r="AU118" s="42" t="s">
        <v>12</v>
      </c>
      <c r="AV118" s="43" t="s">
        <v>316</v>
      </c>
      <c r="AW118" s="43" t="s">
        <v>7</v>
      </c>
      <c r="AX118" s="43" t="s">
        <v>48</v>
      </c>
      <c r="AY118" s="43" t="s">
        <v>317</v>
      </c>
      <c r="AZ118" s="43" t="s">
        <v>18</v>
      </c>
      <c r="BA118" s="59" t="s">
        <v>604</v>
      </c>
    </row>
    <row r="119" spans="1:53" s="20" customFormat="1">
      <c r="A119" s="44" t="s">
        <v>280</v>
      </c>
      <c r="B119" s="62">
        <v>102</v>
      </c>
      <c r="C119" s="39" t="s">
        <v>77</v>
      </c>
      <c r="D119" s="39">
        <v>2020</v>
      </c>
      <c r="E119" s="39">
        <v>20200101</v>
      </c>
      <c r="F119" s="39">
        <v>20201231</v>
      </c>
      <c r="G119" s="37"/>
      <c r="H119" s="38" t="s">
        <v>280</v>
      </c>
      <c r="I119" s="62">
        <v>121812</v>
      </c>
      <c r="J119" s="58">
        <v>21812</v>
      </c>
      <c r="K119" s="38" t="s">
        <v>28</v>
      </c>
      <c r="L119" s="38" t="s">
        <v>602</v>
      </c>
      <c r="M119" s="38" t="s">
        <v>184</v>
      </c>
      <c r="N119" s="38" t="s">
        <v>184</v>
      </c>
      <c r="O119" s="39" t="s">
        <v>28</v>
      </c>
      <c r="P119" s="38" t="s">
        <v>233</v>
      </c>
      <c r="Q119" s="57" t="s">
        <v>91</v>
      </c>
      <c r="R119" s="38" t="s">
        <v>23</v>
      </c>
      <c r="S119" s="57" t="s">
        <v>194</v>
      </c>
      <c r="T119" s="57" t="s">
        <v>81</v>
      </c>
      <c r="U119" s="57" t="s">
        <v>82</v>
      </c>
      <c r="V119" s="39"/>
      <c r="W119" s="44" t="s">
        <v>270</v>
      </c>
      <c r="X119" s="39" t="s">
        <v>281</v>
      </c>
      <c r="Y119" s="40" t="s">
        <v>196</v>
      </c>
      <c r="Z119" s="40" t="s">
        <v>247</v>
      </c>
      <c r="AA119" s="41" t="s">
        <v>198</v>
      </c>
      <c r="AB119" s="40" t="s">
        <v>49</v>
      </c>
      <c r="AC119" s="41" t="s">
        <v>176</v>
      </c>
      <c r="AD119" s="41" t="s">
        <v>177</v>
      </c>
      <c r="AE119" s="41" t="s">
        <v>181</v>
      </c>
      <c r="AF119" s="41" t="s">
        <v>177</v>
      </c>
      <c r="AG119" s="42" t="s">
        <v>313</v>
      </c>
      <c r="AH119" s="39">
        <v>0</v>
      </c>
      <c r="AI119" s="39">
        <v>0</v>
      </c>
      <c r="AJ119" s="39">
        <v>0</v>
      </c>
      <c r="AK119" s="39">
        <v>0</v>
      </c>
      <c r="AL119" s="39">
        <v>0</v>
      </c>
      <c r="AM119" s="39">
        <v>0</v>
      </c>
      <c r="AN119" s="39">
        <v>0</v>
      </c>
      <c r="AO119" s="39" t="s">
        <v>696</v>
      </c>
      <c r="AP119" s="39">
        <v>0</v>
      </c>
      <c r="AQ119" s="39">
        <v>0</v>
      </c>
      <c r="AR119" s="39">
        <v>121812</v>
      </c>
      <c r="AS119" s="39" t="s">
        <v>191</v>
      </c>
      <c r="AT119" s="39">
        <v>102</v>
      </c>
      <c r="AU119" s="42" t="s">
        <v>12</v>
      </c>
      <c r="AV119" s="43" t="s">
        <v>316</v>
      </c>
      <c r="AW119" s="43" t="s">
        <v>7</v>
      </c>
      <c r="AX119" s="43" t="s">
        <v>48</v>
      </c>
      <c r="AY119" s="43" t="s">
        <v>317</v>
      </c>
      <c r="AZ119" s="43" t="s">
        <v>18</v>
      </c>
      <c r="BA119" s="59" t="s">
        <v>604</v>
      </c>
    </row>
    <row r="120" spans="1:53" s="20" customFormat="1">
      <c r="A120" s="44" t="s">
        <v>282</v>
      </c>
      <c r="B120" s="62">
        <v>102</v>
      </c>
      <c r="C120" s="39" t="s">
        <v>77</v>
      </c>
      <c r="D120" s="39">
        <v>2020</v>
      </c>
      <c r="E120" s="39">
        <v>20200101</v>
      </c>
      <c r="F120" s="39">
        <v>20201231</v>
      </c>
      <c r="G120" s="37"/>
      <c r="H120" s="38" t="s">
        <v>282</v>
      </c>
      <c r="I120" s="62">
        <v>121814</v>
      </c>
      <c r="J120" s="58">
        <v>21814</v>
      </c>
      <c r="K120" s="38" t="s">
        <v>28</v>
      </c>
      <c r="L120" s="38" t="s">
        <v>602</v>
      </c>
      <c r="M120" s="38" t="s">
        <v>184</v>
      </c>
      <c r="N120" s="38" t="s">
        <v>184</v>
      </c>
      <c r="O120" s="38" t="s">
        <v>28</v>
      </c>
      <c r="P120" s="38" t="s">
        <v>233</v>
      </c>
      <c r="Q120" s="57" t="s">
        <v>99</v>
      </c>
      <c r="R120" s="38" t="s">
        <v>24</v>
      </c>
      <c r="S120" s="57" t="s">
        <v>194</v>
      </c>
      <c r="T120" s="57" t="s">
        <v>81</v>
      </c>
      <c r="U120" s="57" t="s">
        <v>82</v>
      </c>
      <c r="V120" s="39"/>
      <c r="W120" s="44" t="s">
        <v>270</v>
      </c>
      <c r="X120" s="39" t="s">
        <v>281</v>
      </c>
      <c r="Y120" s="40" t="s">
        <v>196</v>
      </c>
      <c r="Z120" s="40" t="s">
        <v>247</v>
      </c>
      <c r="AA120" s="41" t="s">
        <v>198</v>
      </c>
      <c r="AB120" s="40" t="s">
        <v>49</v>
      </c>
      <c r="AC120" s="41" t="s">
        <v>176</v>
      </c>
      <c r="AD120" s="41" t="s">
        <v>177</v>
      </c>
      <c r="AE120" s="41" t="s">
        <v>181</v>
      </c>
      <c r="AF120" s="41" t="s">
        <v>177</v>
      </c>
      <c r="AG120" s="42" t="s">
        <v>313</v>
      </c>
      <c r="AH120" s="39">
        <v>0</v>
      </c>
      <c r="AI120" s="39">
        <v>0</v>
      </c>
      <c r="AJ120" s="39">
        <v>0</v>
      </c>
      <c r="AK120" s="39">
        <v>0</v>
      </c>
      <c r="AL120" s="39">
        <v>0</v>
      </c>
      <c r="AM120" s="39">
        <v>0</v>
      </c>
      <c r="AN120" s="39">
        <v>0</v>
      </c>
      <c r="AO120" s="39" t="s">
        <v>696</v>
      </c>
      <c r="AP120" s="39">
        <v>0</v>
      </c>
      <c r="AQ120" s="39">
        <v>0</v>
      </c>
      <c r="AR120" s="39">
        <v>121814</v>
      </c>
      <c r="AS120" s="39" t="s">
        <v>191</v>
      </c>
      <c r="AT120" s="39">
        <v>102</v>
      </c>
      <c r="AU120" s="42" t="s">
        <v>12</v>
      </c>
      <c r="AV120" s="43" t="s">
        <v>316</v>
      </c>
      <c r="AW120" s="43" t="s">
        <v>7</v>
      </c>
      <c r="AX120" s="43" t="s">
        <v>48</v>
      </c>
      <c r="AY120" s="43" t="s">
        <v>317</v>
      </c>
      <c r="AZ120" s="43" t="s">
        <v>18</v>
      </c>
      <c r="BA120" s="59" t="s">
        <v>604</v>
      </c>
    </row>
    <row r="121" spans="1:53" s="20" customFormat="1">
      <c r="A121" s="44" t="s">
        <v>283</v>
      </c>
      <c r="B121" s="62">
        <v>102</v>
      </c>
      <c r="C121" s="39" t="s">
        <v>77</v>
      </c>
      <c r="D121" s="39">
        <v>2020</v>
      </c>
      <c r="E121" s="39">
        <v>20200101</v>
      </c>
      <c r="F121" s="39">
        <v>20201231</v>
      </c>
      <c r="G121" s="37"/>
      <c r="H121" s="38" t="s">
        <v>283</v>
      </c>
      <c r="I121" s="62">
        <v>121816</v>
      </c>
      <c r="J121" s="58">
        <v>21816</v>
      </c>
      <c r="K121" s="38" t="s">
        <v>28</v>
      </c>
      <c r="L121" s="38" t="s">
        <v>602</v>
      </c>
      <c r="M121" s="38" t="s">
        <v>184</v>
      </c>
      <c r="N121" s="38" t="s">
        <v>184</v>
      </c>
      <c r="O121" s="38" t="s">
        <v>28</v>
      </c>
      <c r="P121" s="38" t="s">
        <v>233</v>
      </c>
      <c r="Q121" s="57" t="s">
        <v>101</v>
      </c>
      <c r="R121" s="38" t="s">
        <v>25</v>
      </c>
      <c r="S121" s="57" t="s">
        <v>194</v>
      </c>
      <c r="T121" s="57" t="s">
        <v>81</v>
      </c>
      <c r="U121" s="57" t="s">
        <v>82</v>
      </c>
      <c r="V121" s="39"/>
      <c r="W121" s="44" t="s">
        <v>270</v>
      </c>
      <c r="X121" s="39" t="s">
        <v>281</v>
      </c>
      <c r="Y121" s="40" t="s">
        <v>196</v>
      </c>
      <c r="Z121" s="40" t="s">
        <v>247</v>
      </c>
      <c r="AA121" s="41" t="s">
        <v>198</v>
      </c>
      <c r="AB121" s="40" t="s">
        <v>49</v>
      </c>
      <c r="AC121" s="41" t="s">
        <v>176</v>
      </c>
      <c r="AD121" s="41" t="s">
        <v>177</v>
      </c>
      <c r="AE121" s="41" t="s">
        <v>181</v>
      </c>
      <c r="AF121" s="41" t="s">
        <v>177</v>
      </c>
      <c r="AG121" s="42" t="s">
        <v>313</v>
      </c>
      <c r="AH121" s="39">
        <v>0</v>
      </c>
      <c r="AI121" s="39">
        <v>0</v>
      </c>
      <c r="AJ121" s="39">
        <v>0</v>
      </c>
      <c r="AK121" s="39">
        <v>0</v>
      </c>
      <c r="AL121" s="39">
        <v>0</v>
      </c>
      <c r="AM121" s="39">
        <v>0</v>
      </c>
      <c r="AN121" s="39">
        <v>0</v>
      </c>
      <c r="AO121" s="39" t="s">
        <v>696</v>
      </c>
      <c r="AP121" s="39">
        <v>0</v>
      </c>
      <c r="AQ121" s="39">
        <v>0</v>
      </c>
      <c r="AR121" s="39">
        <v>121816</v>
      </c>
      <c r="AS121" s="39" t="s">
        <v>191</v>
      </c>
      <c r="AT121" s="39">
        <v>102</v>
      </c>
      <c r="AU121" s="42" t="s">
        <v>12</v>
      </c>
      <c r="AV121" s="43" t="s">
        <v>316</v>
      </c>
      <c r="AW121" s="43" t="s">
        <v>7</v>
      </c>
      <c r="AX121" s="43" t="s">
        <v>48</v>
      </c>
      <c r="AY121" s="43" t="s">
        <v>317</v>
      </c>
      <c r="AZ121" s="43" t="s">
        <v>18</v>
      </c>
      <c r="BA121" s="59" t="s">
        <v>604</v>
      </c>
    </row>
    <row r="122" spans="1:53" s="20" customFormat="1">
      <c r="A122" s="44" t="s">
        <v>284</v>
      </c>
      <c r="B122" s="62">
        <v>102</v>
      </c>
      <c r="C122" s="39" t="s">
        <v>77</v>
      </c>
      <c r="D122" s="39">
        <v>2020</v>
      </c>
      <c r="E122" s="39">
        <v>20200101</v>
      </c>
      <c r="F122" s="39">
        <v>20201231</v>
      </c>
      <c r="G122" s="37"/>
      <c r="H122" s="38" t="s">
        <v>284</v>
      </c>
      <c r="I122" s="62">
        <v>121818</v>
      </c>
      <c r="J122" s="58">
        <v>21818</v>
      </c>
      <c r="K122" s="38" t="s">
        <v>28</v>
      </c>
      <c r="L122" s="38" t="s">
        <v>602</v>
      </c>
      <c r="M122" s="38" t="s">
        <v>184</v>
      </c>
      <c r="N122" s="38" t="s">
        <v>184</v>
      </c>
      <c r="O122" s="38" t="s">
        <v>28</v>
      </c>
      <c r="P122" s="38" t="s">
        <v>233</v>
      </c>
      <c r="Q122" s="57" t="s">
        <v>107</v>
      </c>
      <c r="R122" s="38" t="s">
        <v>26</v>
      </c>
      <c r="S122" s="57" t="s">
        <v>194</v>
      </c>
      <c r="T122" s="57" t="s">
        <v>81</v>
      </c>
      <c r="U122" s="57" t="s">
        <v>82</v>
      </c>
      <c r="V122" s="39"/>
      <c r="W122" s="44" t="s">
        <v>270</v>
      </c>
      <c r="X122" s="39" t="s">
        <v>281</v>
      </c>
      <c r="Y122" s="40" t="s">
        <v>196</v>
      </c>
      <c r="Z122" s="40" t="s">
        <v>247</v>
      </c>
      <c r="AA122" s="41" t="s">
        <v>198</v>
      </c>
      <c r="AB122" s="40" t="s">
        <v>49</v>
      </c>
      <c r="AC122" s="41" t="s">
        <v>176</v>
      </c>
      <c r="AD122" s="41" t="s">
        <v>177</v>
      </c>
      <c r="AE122" s="41" t="s">
        <v>181</v>
      </c>
      <c r="AF122" s="41" t="s">
        <v>177</v>
      </c>
      <c r="AG122" s="42" t="s">
        <v>313</v>
      </c>
      <c r="AH122" s="39">
        <v>0</v>
      </c>
      <c r="AI122" s="39">
        <v>0</v>
      </c>
      <c r="AJ122" s="39">
        <v>0</v>
      </c>
      <c r="AK122" s="39">
        <v>0</v>
      </c>
      <c r="AL122" s="39">
        <v>0</v>
      </c>
      <c r="AM122" s="39">
        <v>0</v>
      </c>
      <c r="AN122" s="39">
        <v>0</v>
      </c>
      <c r="AO122" s="39" t="s">
        <v>696</v>
      </c>
      <c r="AP122" s="39">
        <v>0</v>
      </c>
      <c r="AQ122" s="39">
        <v>0</v>
      </c>
      <c r="AR122" s="39">
        <v>121818</v>
      </c>
      <c r="AS122" s="39" t="s">
        <v>191</v>
      </c>
      <c r="AT122" s="39">
        <v>102</v>
      </c>
      <c r="AU122" s="42" t="s">
        <v>12</v>
      </c>
      <c r="AV122" s="43" t="s">
        <v>316</v>
      </c>
      <c r="AW122" s="43" t="s">
        <v>7</v>
      </c>
      <c r="AX122" s="43" t="s">
        <v>48</v>
      </c>
      <c r="AY122" s="43" t="s">
        <v>317</v>
      </c>
      <c r="AZ122" s="43" t="s">
        <v>18</v>
      </c>
      <c r="BA122" s="59" t="s">
        <v>604</v>
      </c>
    </row>
    <row r="123" spans="1:53" s="20" customFormat="1">
      <c r="A123" s="44" t="s">
        <v>285</v>
      </c>
      <c r="B123" s="62">
        <v>102</v>
      </c>
      <c r="C123" s="39" t="s">
        <v>77</v>
      </c>
      <c r="D123" s="39">
        <v>2020</v>
      </c>
      <c r="E123" s="39">
        <v>20200101</v>
      </c>
      <c r="F123" s="39">
        <v>20201231</v>
      </c>
      <c r="G123" s="37"/>
      <c r="H123" s="38" t="s">
        <v>285</v>
      </c>
      <c r="I123" s="62">
        <v>121820</v>
      </c>
      <c r="J123" s="58">
        <v>21820</v>
      </c>
      <c r="K123" s="38" t="s">
        <v>28</v>
      </c>
      <c r="L123" s="38" t="s">
        <v>602</v>
      </c>
      <c r="M123" s="38" t="s">
        <v>184</v>
      </c>
      <c r="N123" s="38" t="s">
        <v>184</v>
      </c>
      <c r="O123" s="38" t="s">
        <v>28</v>
      </c>
      <c r="P123" s="38" t="s">
        <v>233</v>
      </c>
      <c r="Q123" s="57" t="s">
        <v>109</v>
      </c>
      <c r="R123" s="38">
        <v>3</v>
      </c>
      <c r="S123" s="57" t="s">
        <v>194</v>
      </c>
      <c r="T123" s="57" t="s">
        <v>81</v>
      </c>
      <c r="U123" s="57" t="s">
        <v>82</v>
      </c>
      <c r="V123" s="39"/>
      <c r="W123" s="44" t="s">
        <v>270</v>
      </c>
      <c r="X123" s="39" t="s">
        <v>281</v>
      </c>
      <c r="Y123" s="40" t="s">
        <v>196</v>
      </c>
      <c r="Z123" s="40" t="s">
        <v>247</v>
      </c>
      <c r="AA123" s="41" t="s">
        <v>198</v>
      </c>
      <c r="AB123" s="40" t="s">
        <v>49</v>
      </c>
      <c r="AC123" s="41" t="s">
        <v>176</v>
      </c>
      <c r="AD123" s="41" t="s">
        <v>177</v>
      </c>
      <c r="AE123" s="41" t="s">
        <v>181</v>
      </c>
      <c r="AF123" s="41" t="s">
        <v>177</v>
      </c>
      <c r="AG123" s="42" t="s">
        <v>313</v>
      </c>
      <c r="AH123" s="39">
        <v>0</v>
      </c>
      <c r="AI123" s="39">
        <v>0</v>
      </c>
      <c r="AJ123" s="39">
        <v>0</v>
      </c>
      <c r="AK123" s="39">
        <v>0</v>
      </c>
      <c r="AL123" s="39">
        <v>0</v>
      </c>
      <c r="AM123" s="39">
        <v>0</v>
      </c>
      <c r="AN123" s="39">
        <v>0</v>
      </c>
      <c r="AO123" s="39" t="s">
        <v>696</v>
      </c>
      <c r="AP123" s="39">
        <v>0</v>
      </c>
      <c r="AQ123" s="39">
        <v>0</v>
      </c>
      <c r="AR123" s="39">
        <v>121820</v>
      </c>
      <c r="AS123" s="39" t="s">
        <v>191</v>
      </c>
      <c r="AT123" s="39">
        <v>102</v>
      </c>
      <c r="AU123" s="42" t="s">
        <v>12</v>
      </c>
      <c r="AV123" s="43" t="s">
        <v>316</v>
      </c>
      <c r="AW123" s="43" t="s">
        <v>7</v>
      </c>
      <c r="AX123" s="43" t="s">
        <v>48</v>
      </c>
      <c r="AY123" s="43" t="s">
        <v>317</v>
      </c>
      <c r="AZ123" s="43" t="s">
        <v>18</v>
      </c>
      <c r="BA123" s="59" t="s">
        <v>604</v>
      </c>
    </row>
    <row r="124" spans="1:53" s="20" customFormat="1">
      <c r="A124" s="44" t="s">
        <v>286</v>
      </c>
      <c r="B124" s="62">
        <v>102</v>
      </c>
      <c r="C124" s="39" t="s">
        <v>77</v>
      </c>
      <c r="D124" s="39">
        <v>2020</v>
      </c>
      <c r="E124" s="39">
        <v>20200101</v>
      </c>
      <c r="F124" s="39">
        <v>20201231</v>
      </c>
      <c r="G124" s="37"/>
      <c r="H124" s="38" t="s">
        <v>286</v>
      </c>
      <c r="I124" s="62">
        <v>121822</v>
      </c>
      <c r="J124" s="58">
        <v>21822</v>
      </c>
      <c r="K124" s="38" t="s">
        <v>28</v>
      </c>
      <c r="L124" s="38" t="s">
        <v>602</v>
      </c>
      <c r="M124" s="38" t="s">
        <v>184</v>
      </c>
      <c r="N124" s="38" t="s">
        <v>184</v>
      </c>
      <c r="O124" s="38" t="s">
        <v>28</v>
      </c>
      <c r="P124" s="38" t="s">
        <v>233</v>
      </c>
      <c r="Q124" s="57" t="s">
        <v>115</v>
      </c>
      <c r="R124" s="38">
        <v>4</v>
      </c>
      <c r="S124" s="57" t="s">
        <v>194</v>
      </c>
      <c r="T124" s="57" t="s">
        <v>81</v>
      </c>
      <c r="U124" s="57" t="s">
        <v>82</v>
      </c>
      <c r="V124" s="39"/>
      <c r="W124" s="44" t="s">
        <v>270</v>
      </c>
      <c r="X124" s="39" t="s">
        <v>281</v>
      </c>
      <c r="Y124" s="40" t="s">
        <v>196</v>
      </c>
      <c r="Z124" s="40" t="s">
        <v>247</v>
      </c>
      <c r="AA124" s="41" t="s">
        <v>198</v>
      </c>
      <c r="AB124" s="40" t="s">
        <v>49</v>
      </c>
      <c r="AC124" s="41" t="s">
        <v>176</v>
      </c>
      <c r="AD124" s="41" t="s">
        <v>177</v>
      </c>
      <c r="AE124" s="41" t="s">
        <v>181</v>
      </c>
      <c r="AF124" s="41" t="s">
        <v>177</v>
      </c>
      <c r="AG124" s="42" t="s">
        <v>313</v>
      </c>
      <c r="AH124" s="39">
        <v>0</v>
      </c>
      <c r="AI124" s="39">
        <v>0</v>
      </c>
      <c r="AJ124" s="39">
        <v>0</v>
      </c>
      <c r="AK124" s="39">
        <v>0</v>
      </c>
      <c r="AL124" s="39">
        <v>0</v>
      </c>
      <c r="AM124" s="39">
        <v>0</v>
      </c>
      <c r="AN124" s="39">
        <v>0</v>
      </c>
      <c r="AO124" s="39" t="s">
        <v>696</v>
      </c>
      <c r="AP124" s="39">
        <v>0</v>
      </c>
      <c r="AQ124" s="39">
        <v>0</v>
      </c>
      <c r="AR124" s="39">
        <v>121822</v>
      </c>
      <c r="AS124" s="39" t="s">
        <v>191</v>
      </c>
      <c r="AT124" s="39">
        <v>102</v>
      </c>
      <c r="AU124" s="42" t="s">
        <v>12</v>
      </c>
      <c r="AV124" s="43" t="s">
        <v>316</v>
      </c>
      <c r="AW124" s="43" t="s">
        <v>7</v>
      </c>
      <c r="AX124" s="43" t="s">
        <v>48</v>
      </c>
      <c r="AY124" s="43" t="s">
        <v>317</v>
      </c>
      <c r="AZ124" s="43" t="s">
        <v>18</v>
      </c>
      <c r="BA124" s="59" t="s">
        <v>604</v>
      </c>
    </row>
    <row r="125" spans="1:53" s="20" customFormat="1">
      <c r="A125" s="44" t="s">
        <v>287</v>
      </c>
      <c r="B125" s="62">
        <v>102</v>
      </c>
      <c r="C125" s="39" t="s">
        <v>77</v>
      </c>
      <c r="D125" s="39">
        <v>2020</v>
      </c>
      <c r="E125" s="39">
        <v>20200101</v>
      </c>
      <c r="F125" s="39">
        <v>20201231</v>
      </c>
      <c r="G125" s="37"/>
      <c r="H125" s="38" t="s">
        <v>287</v>
      </c>
      <c r="I125" s="62">
        <v>121824</v>
      </c>
      <c r="J125" s="58">
        <v>21824</v>
      </c>
      <c r="K125" s="38" t="s">
        <v>28</v>
      </c>
      <c r="L125" s="38" t="s">
        <v>602</v>
      </c>
      <c r="M125" s="38" t="s">
        <v>184</v>
      </c>
      <c r="N125" s="38" t="s">
        <v>184</v>
      </c>
      <c r="O125" s="38" t="s">
        <v>28</v>
      </c>
      <c r="P125" s="38" t="s">
        <v>233</v>
      </c>
      <c r="Q125" s="57" t="s">
        <v>117</v>
      </c>
      <c r="R125" s="38">
        <v>5</v>
      </c>
      <c r="S125" s="57" t="s">
        <v>194</v>
      </c>
      <c r="T125" s="57" t="s">
        <v>81</v>
      </c>
      <c r="U125" s="57" t="s">
        <v>82</v>
      </c>
      <c r="V125" s="39"/>
      <c r="W125" s="44" t="s">
        <v>270</v>
      </c>
      <c r="X125" s="39" t="s">
        <v>281</v>
      </c>
      <c r="Y125" s="40" t="s">
        <v>196</v>
      </c>
      <c r="Z125" s="40" t="s">
        <v>247</v>
      </c>
      <c r="AA125" s="41" t="s">
        <v>198</v>
      </c>
      <c r="AB125" s="40" t="s">
        <v>49</v>
      </c>
      <c r="AC125" s="41" t="s">
        <v>176</v>
      </c>
      <c r="AD125" s="41" t="s">
        <v>177</v>
      </c>
      <c r="AE125" s="41" t="s">
        <v>181</v>
      </c>
      <c r="AF125" s="41" t="s">
        <v>177</v>
      </c>
      <c r="AG125" s="42" t="s">
        <v>313</v>
      </c>
      <c r="AH125" s="39">
        <v>0</v>
      </c>
      <c r="AI125" s="39">
        <v>0</v>
      </c>
      <c r="AJ125" s="39">
        <v>0</v>
      </c>
      <c r="AK125" s="39">
        <v>0</v>
      </c>
      <c r="AL125" s="39">
        <v>0</v>
      </c>
      <c r="AM125" s="39">
        <v>0</v>
      </c>
      <c r="AN125" s="39">
        <v>0</v>
      </c>
      <c r="AO125" s="39" t="s">
        <v>696</v>
      </c>
      <c r="AP125" s="39">
        <v>0</v>
      </c>
      <c r="AQ125" s="39">
        <v>0</v>
      </c>
      <c r="AR125" s="39">
        <v>121824</v>
      </c>
      <c r="AS125" s="39" t="s">
        <v>191</v>
      </c>
      <c r="AT125" s="39">
        <v>102</v>
      </c>
      <c r="AU125" s="42" t="s">
        <v>12</v>
      </c>
      <c r="AV125" s="43" t="s">
        <v>316</v>
      </c>
      <c r="AW125" s="43" t="s">
        <v>7</v>
      </c>
      <c r="AX125" s="43" t="s">
        <v>48</v>
      </c>
      <c r="AY125" s="43" t="s">
        <v>317</v>
      </c>
      <c r="AZ125" s="43" t="s">
        <v>18</v>
      </c>
      <c r="BA125" s="59" t="s">
        <v>604</v>
      </c>
    </row>
    <row r="126" spans="1:53" s="20" customFormat="1">
      <c r="A126" s="44" t="s">
        <v>231</v>
      </c>
      <c r="B126" s="62">
        <v>102</v>
      </c>
      <c r="C126" s="39" t="s">
        <v>77</v>
      </c>
      <c r="D126" s="39">
        <v>2020</v>
      </c>
      <c r="E126" s="39">
        <v>20200101</v>
      </c>
      <c r="F126" s="39">
        <v>20201231</v>
      </c>
      <c r="G126" s="37"/>
      <c r="H126" s="38" t="s">
        <v>231</v>
      </c>
      <c r="I126" s="62">
        <v>121826</v>
      </c>
      <c r="J126" s="58">
        <v>21826</v>
      </c>
      <c r="K126" s="38" t="s">
        <v>685</v>
      </c>
      <c r="L126" s="38" t="s">
        <v>602</v>
      </c>
      <c r="M126" s="38" t="s">
        <v>311</v>
      </c>
      <c r="N126" s="38" t="s">
        <v>218</v>
      </c>
      <c r="O126" s="39" t="s">
        <v>232</v>
      </c>
      <c r="P126" s="38" t="s">
        <v>233</v>
      </c>
      <c r="Q126" s="57" t="s">
        <v>91</v>
      </c>
      <c r="R126" s="38" t="s">
        <v>23</v>
      </c>
      <c r="S126" s="57" t="s">
        <v>209</v>
      </c>
      <c r="T126" s="57" t="s">
        <v>81</v>
      </c>
      <c r="U126" s="57" t="s">
        <v>220</v>
      </c>
      <c r="V126" s="39"/>
      <c r="W126" s="39" t="s">
        <v>234</v>
      </c>
      <c r="X126" s="39" t="s">
        <v>235</v>
      </c>
      <c r="Y126" s="40" t="s">
        <v>196</v>
      </c>
      <c r="Z126" s="40" t="s">
        <v>211</v>
      </c>
      <c r="AA126" s="41" t="s">
        <v>212</v>
      </c>
      <c r="AB126" s="40" t="s">
        <v>790</v>
      </c>
      <c r="AC126" s="41" t="s">
        <v>176</v>
      </c>
      <c r="AD126" s="41" t="s">
        <v>177</v>
      </c>
      <c r="AE126" s="41" t="s">
        <v>791</v>
      </c>
      <c r="AF126" s="41" t="s">
        <v>17</v>
      </c>
      <c r="AG126" s="42" t="s">
        <v>313</v>
      </c>
      <c r="AH126" s="39">
        <v>0</v>
      </c>
      <c r="AI126" s="39">
        <v>0</v>
      </c>
      <c r="AJ126" s="39">
        <v>0</v>
      </c>
      <c r="AK126" s="39">
        <v>0</v>
      </c>
      <c r="AL126" s="39">
        <v>0</v>
      </c>
      <c r="AM126" s="39">
        <v>0</v>
      </c>
      <c r="AN126" s="39">
        <v>0</v>
      </c>
      <c r="AO126" s="39" t="s">
        <v>696</v>
      </c>
      <c r="AP126" s="39">
        <v>0</v>
      </c>
      <c r="AQ126" s="39">
        <v>0</v>
      </c>
      <c r="AR126" s="39">
        <v>121826</v>
      </c>
      <c r="AS126" s="39" t="s">
        <v>191</v>
      </c>
      <c r="AT126" s="39">
        <v>102</v>
      </c>
      <c r="AU126" s="42" t="s">
        <v>12</v>
      </c>
      <c r="AV126" s="43" t="s">
        <v>316</v>
      </c>
      <c r="AW126" s="43" t="s">
        <v>7</v>
      </c>
      <c r="AX126" s="43" t="s">
        <v>48</v>
      </c>
      <c r="AY126" s="43" t="s">
        <v>317</v>
      </c>
      <c r="AZ126" s="43" t="s">
        <v>18</v>
      </c>
      <c r="BA126" s="59" t="s">
        <v>604</v>
      </c>
    </row>
    <row r="127" spans="1:53" s="20" customFormat="1">
      <c r="A127" s="44" t="s">
        <v>236</v>
      </c>
      <c r="B127" s="62">
        <v>102</v>
      </c>
      <c r="C127" s="39" t="s">
        <v>77</v>
      </c>
      <c r="D127" s="39">
        <v>2020</v>
      </c>
      <c r="E127" s="39">
        <v>20200101</v>
      </c>
      <c r="F127" s="39">
        <v>20201231</v>
      </c>
      <c r="G127" s="37"/>
      <c r="H127" s="38" t="s">
        <v>236</v>
      </c>
      <c r="I127" s="62">
        <v>121828</v>
      </c>
      <c r="J127" s="58">
        <v>21828</v>
      </c>
      <c r="K127" s="38" t="s">
        <v>685</v>
      </c>
      <c r="L127" s="38" t="s">
        <v>602</v>
      </c>
      <c r="M127" s="38" t="s">
        <v>311</v>
      </c>
      <c r="N127" s="38" t="s">
        <v>218</v>
      </c>
      <c r="O127" s="38" t="s">
        <v>232</v>
      </c>
      <c r="P127" s="38" t="s">
        <v>233</v>
      </c>
      <c r="Q127" s="57" t="s">
        <v>99</v>
      </c>
      <c r="R127" s="38" t="s">
        <v>24</v>
      </c>
      <c r="S127" s="57" t="s">
        <v>209</v>
      </c>
      <c r="T127" s="57" t="s">
        <v>81</v>
      </c>
      <c r="U127" s="57" t="s">
        <v>220</v>
      </c>
      <c r="V127" s="39"/>
      <c r="W127" s="39" t="s">
        <v>234</v>
      </c>
      <c r="X127" s="39" t="s">
        <v>235</v>
      </c>
      <c r="Y127" s="40" t="s">
        <v>196</v>
      </c>
      <c r="Z127" s="40" t="s">
        <v>211</v>
      </c>
      <c r="AA127" s="41" t="s">
        <v>212</v>
      </c>
      <c r="AB127" s="40" t="s">
        <v>790</v>
      </c>
      <c r="AC127" s="41" t="s">
        <v>176</v>
      </c>
      <c r="AD127" s="41" t="s">
        <v>177</v>
      </c>
      <c r="AE127" s="41" t="s">
        <v>791</v>
      </c>
      <c r="AF127" s="41" t="s">
        <v>17</v>
      </c>
      <c r="AG127" s="42" t="s">
        <v>313</v>
      </c>
      <c r="AH127" s="39">
        <v>0</v>
      </c>
      <c r="AI127" s="39">
        <v>0</v>
      </c>
      <c r="AJ127" s="39">
        <v>0</v>
      </c>
      <c r="AK127" s="39">
        <v>0</v>
      </c>
      <c r="AL127" s="39">
        <v>0</v>
      </c>
      <c r="AM127" s="39">
        <v>0</v>
      </c>
      <c r="AN127" s="39">
        <v>0</v>
      </c>
      <c r="AO127" s="39" t="s">
        <v>696</v>
      </c>
      <c r="AP127" s="39">
        <v>0</v>
      </c>
      <c r="AQ127" s="39">
        <v>0</v>
      </c>
      <c r="AR127" s="39">
        <v>121828</v>
      </c>
      <c r="AS127" s="39" t="s">
        <v>191</v>
      </c>
      <c r="AT127" s="39">
        <v>102</v>
      </c>
      <c r="AU127" s="42" t="s">
        <v>12</v>
      </c>
      <c r="AV127" s="43" t="s">
        <v>316</v>
      </c>
      <c r="AW127" s="43" t="s">
        <v>7</v>
      </c>
      <c r="AX127" s="43" t="s">
        <v>48</v>
      </c>
      <c r="AY127" s="43" t="s">
        <v>317</v>
      </c>
      <c r="AZ127" s="43" t="s">
        <v>18</v>
      </c>
      <c r="BA127" s="59" t="s">
        <v>604</v>
      </c>
    </row>
    <row r="128" spans="1:53" s="20" customFormat="1">
      <c r="A128" s="44" t="s">
        <v>237</v>
      </c>
      <c r="B128" s="62">
        <v>102</v>
      </c>
      <c r="C128" s="39" t="s">
        <v>77</v>
      </c>
      <c r="D128" s="39">
        <v>2020</v>
      </c>
      <c r="E128" s="39">
        <v>20200101</v>
      </c>
      <c r="F128" s="39">
        <v>20201231</v>
      </c>
      <c r="G128" s="37"/>
      <c r="H128" s="38" t="s">
        <v>237</v>
      </c>
      <c r="I128" s="62">
        <v>121830</v>
      </c>
      <c r="J128" s="58">
        <v>21830</v>
      </c>
      <c r="K128" s="38" t="s">
        <v>685</v>
      </c>
      <c r="L128" s="38" t="s">
        <v>602</v>
      </c>
      <c r="M128" s="38" t="s">
        <v>311</v>
      </c>
      <c r="N128" s="38" t="s">
        <v>218</v>
      </c>
      <c r="O128" s="38" t="s">
        <v>232</v>
      </c>
      <c r="P128" s="38" t="s">
        <v>233</v>
      </c>
      <c r="Q128" s="57" t="s">
        <v>101</v>
      </c>
      <c r="R128" s="38" t="s">
        <v>25</v>
      </c>
      <c r="S128" s="57" t="s">
        <v>209</v>
      </c>
      <c r="T128" s="57" t="s">
        <v>81</v>
      </c>
      <c r="U128" s="57" t="s">
        <v>220</v>
      </c>
      <c r="V128" s="39"/>
      <c r="W128" s="39" t="s">
        <v>234</v>
      </c>
      <c r="X128" s="39" t="s">
        <v>235</v>
      </c>
      <c r="Y128" s="40" t="s">
        <v>196</v>
      </c>
      <c r="Z128" s="40" t="s">
        <v>211</v>
      </c>
      <c r="AA128" s="41" t="s">
        <v>212</v>
      </c>
      <c r="AB128" s="40" t="s">
        <v>790</v>
      </c>
      <c r="AC128" s="41" t="s">
        <v>176</v>
      </c>
      <c r="AD128" s="41" t="s">
        <v>177</v>
      </c>
      <c r="AE128" s="41" t="s">
        <v>791</v>
      </c>
      <c r="AF128" s="41" t="s">
        <v>17</v>
      </c>
      <c r="AG128" s="42" t="s">
        <v>313</v>
      </c>
      <c r="AH128" s="39">
        <v>0</v>
      </c>
      <c r="AI128" s="39">
        <v>0</v>
      </c>
      <c r="AJ128" s="39">
        <v>0</v>
      </c>
      <c r="AK128" s="39">
        <v>0</v>
      </c>
      <c r="AL128" s="39">
        <v>0</v>
      </c>
      <c r="AM128" s="39">
        <v>0</v>
      </c>
      <c r="AN128" s="39">
        <v>0</v>
      </c>
      <c r="AO128" s="39" t="s">
        <v>696</v>
      </c>
      <c r="AP128" s="39">
        <v>0</v>
      </c>
      <c r="AQ128" s="39">
        <v>0</v>
      </c>
      <c r="AR128" s="39">
        <v>121830</v>
      </c>
      <c r="AS128" s="39" t="s">
        <v>191</v>
      </c>
      <c r="AT128" s="39">
        <v>102</v>
      </c>
      <c r="AU128" s="42" t="s">
        <v>12</v>
      </c>
      <c r="AV128" s="43" t="s">
        <v>316</v>
      </c>
      <c r="AW128" s="43" t="s">
        <v>7</v>
      </c>
      <c r="AX128" s="43" t="s">
        <v>48</v>
      </c>
      <c r="AY128" s="43" t="s">
        <v>317</v>
      </c>
      <c r="AZ128" s="43" t="s">
        <v>18</v>
      </c>
      <c r="BA128" s="59" t="s">
        <v>604</v>
      </c>
    </row>
    <row r="129" spans="1:53" s="20" customFormat="1">
      <c r="A129" s="44" t="s">
        <v>238</v>
      </c>
      <c r="B129" s="62">
        <v>102</v>
      </c>
      <c r="C129" s="39" t="s">
        <v>77</v>
      </c>
      <c r="D129" s="39">
        <v>2020</v>
      </c>
      <c r="E129" s="39">
        <v>20200101</v>
      </c>
      <c r="F129" s="39">
        <v>20201231</v>
      </c>
      <c r="G129" s="37"/>
      <c r="H129" s="38" t="s">
        <v>238</v>
      </c>
      <c r="I129" s="62">
        <v>121832</v>
      </c>
      <c r="J129" s="58">
        <v>21832</v>
      </c>
      <c r="K129" s="38" t="s">
        <v>685</v>
      </c>
      <c r="L129" s="38" t="s">
        <v>602</v>
      </c>
      <c r="M129" s="38" t="s">
        <v>311</v>
      </c>
      <c r="N129" s="38" t="s">
        <v>218</v>
      </c>
      <c r="O129" s="38" t="s">
        <v>232</v>
      </c>
      <c r="P129" s="38" t="s">
        <v>233</v>
      </c>
      <c r="Q129" s="57" t="s">
        <v>107</v>
      </c>
      <c r="R129" s="38" t="s">
        <v>26</v>
      </c>
      <c r="S129" s="57" t="s">
        <v>209</v>
      </c>
      <c r="T129" s="57" t="s">
        <v>81</v>
      </c>
      <c r="U129" s="57" t="s">
        <v>220</v>
      </c>
      <c r="V129" s="39"/>
      <c r="W129" s="39" t="s">
        <v>234</v>
      </c>
      <c r="X129" s="39" t="s">
        <v>235</v>
      </c>
      <c r="Y129" s="40" t="s">
        <v>196</v>
      </c>
      <c r="Z129" s="40" t="s">
        <v>211</v>
      </c>
      <c r="AA129" s="41" t="s">
        <v>212</v>
      </c>
      <c r="AB129" s="40" t="s">
        <v>790</v>
      </c>
      <c r="AC129" s="41" t="s">
        <v>176</v>
      </c>
      <c r="AD129" s="41" t="s">
        <v>177</v>
      </c>
      <c r="AE129" s="41" t="s">
        <v>791</v>
      </c>
      <c r="AF129" s="41" t="s">
        <v>17</v>
      </c>
      <c r="AG129" s="42" t="s">
        <v>313</v>
      </c>
      <c r="AH129" s="39">
        <v>0</v>
      </c>
      <c r="AI129" s="39">
        <v>0</v>
      </c>
      <c r="AJ129" s="39">
        <v>0</v>
      </c>
      <c r="AK129" s="39">
        <v>0</v>
      </c>
      <c r="AL129" s="39">
        <v>0</v>
      </c>
      <c r="AM129" s="39">
        <v>0</v>
      </c>
      <c r="AN129" s="39">
        <v>0</v>
      </c>
      <c r="AO129" s="39" t="s">
        <v>696</v>
      </c>
      <c r="AP129" s="39">
        <v>0</v>
      </c>
      <c r="AQ129" s="39">
        <v>0</v>
      </c>
      <c r="AR129" s="39">
        <v>121832</v>
      </c>
      <c r="AS129" s="39" t="s">
        <v>191</v>
      </c>
      <c r="AT129" s="39">
        <v>102</v>
      </c>
      <c r="AU129" s="42" t="s">
        <v>12</v>
      </c>
      <c r="AV129" s="43" t="s">
        <v>316</v>
      </c>
      <c r="AW129" s="43" t="s">
        <v>7</v>
      </c>
      <c r="AX129" s="43" t="s">
        <v>48</v>
      </c>
      <c r="AY129" s="43" t="s">
        <v>317</v>
      </c>
      <c r="AZ129" s="43" t="s">
        <v>18</v>
      </c>
      <c r="BA129" s="59" t="s">
        <v>604</v>
      </c>
    </row>
    <row r="130" spans="1:53" s="20" customFormat="1">
      <c r="A130" s="44" t="s">
        <v>239</v>
      </c>
      <c r="B130" s="62">
        <v>102</v>
      </c>
      <c r="C130" s="39" t="s">
        <v>77</v>
      </c>
      <c r="D130" s="39">
        <v>2020</v>
      </c>
      <c r="E130" s="39">
        <v>20200101</v>
      </c>
      <c r="F130" s="39">
        <v>20201231</v>
      </c>
      <c r="G130" s="37"/>
      <c r="H130" s="38" t="s">
        <v>239</v>
      </c>
      <c r="I130" s="62">
        <v>121834</v>
      </c>
      <c r="J130" s="58">
        <v>21834</v>
      </c>
      <c r="K130" s="38" t="s">
        <v>685</v>
      </c>
      <c r="L130" s="38" t="s">
        <v>602</v>
      </c>
      <c r="M130" s="38" t="s">
        <v>311</v>
      </c>
      <c r="N130" s="38" t="s">
        <v>218</v>
      </c>
      <c r="O130" s="38" t="s">
        <v>232</v>
      </c>
      <c r="P130" s="38" t="s">
        <v>233</v>
      </c>
      <c r="Q130" s="57" t="s">
        <v>109</v>
      </c>
      <c r="R130" s="38">
        <v>3</v>
      </c>
      <c r="S130" s="57" t="s">
        <v>209</v>
      </c>
      <c r="T130" s="57" t="s">
        <v>81</v>
      </c>
      <c r="U130" s="57" t="s">
        <v>220</v>
      </c>
      <c r="V130" s="39"/>
      <c r="W130" s="39" t="s">
        <v>234</v>
      </c>
      <c r="X130" s="39" t="s">
        <v>235</v>
      </c>
      <c r="Y130" s="40" t="s">
        <v>196</v>
      </c>
      <c r="Z130" s="40" t="s">
        <v>211</v>
      </c>
      <c r="AA130" s="41" t="s">
        <v>212</v>
      </c>
      <c r="AB130" s="40" t="s">
        <v>790</v>
      </c>
      <c r="AC130" s="41" t="s">
        <v>176</v>
      </c>
      <c r="AD130" s="41" t="s">
        <v>177</v>
      </c>
      <c r="AE130" s="41" t="s">
        <v>791</v>
      </c>
      <c r="AF130" s="41" t="s">
        <v>17</v>
      </c>
      <c r="AG130" s="42" t="s">
        <v>313</v>
      </c>
      <c r="AH130" s="39">
        <v>0</v>
      </c>
      <c r="AI130" s="39">
        <v>0</v>
      </c>
      <c r="AJ130" s="39">
        <v>0</v>
      </c>
      <c r="AK130" s="39">
        <v>0</v>
      </c>
      <c r="AL130" s="39">
        <v>0</v>
      </c>
      <c r="AM130" s="39">
        <v>0</v>
      </c>
      <c r="AN130" s="39">
        <v>0</v>
      </c>
      <c r="AO130" s="39" t="s">
        <v>696</v>
      </c>
      <c r="AP130" s="39">
        <v>0</v>
      </c>
      <c r="AQ130" s="39">
        <v>0</v>
      </c>
      <c r="AR130" s="39">
        <v>121834</v>
      </c>
      <c r="AS130" s="39" t="s">
        <v>191</v>
      </c>
      <c r="AT130" s="39">
        <v>102</v>
      </c>
      <c r="AU130" s="42" t="s">
        <v>12</v>
      </c>
      <c r="AV130" s="43" t="s">
        <v>316</v>
      </c>
      <c r="AW130" s="43" t="s">
        <v>7</v>
      </c>
      <c r="AX130" s="43" t="s">
        <v>48</v>
      </c>
      <c r="AY130" s="43" t="s">
        <v>317</v>
      </c>
      <c r="AZ130" s="43" t="s">
        <v>18</v>
      </c>
      <c r="BA130" s="59" t="s">
        <v>604</v>
      </c>
    </row>
    <row r="131" spans="1:53" s="20" customFormat="1">
      <c r="A131" s="44" t="s">
        <v>240</v>
      </c>
      <c r="B131" s="62">
        <v>102</v>
      </c>
      <c r="C131" s="39" t="s">
        <v>77</v>
      </c>
      <c r="D131" s="39">
        <v>2020</v>
      </c>
      <c r="E131" s="39">
        <v>20200101</v>
      </c>
      <c r="F131" s="39">
        <v>20201231</v>
      </c>
      <c r="G131" s="37"/>
      <c r="H131" s="38" t="s">
        <v>240</v>
      </c>
      <c r="I131" s="62">
        <v>121836</v>
      </c>
      <c r="J131" s="58">
        <v>21836</v>
      </c>
      <c r="K131" s="38" t="s">
        <v>685</v>
      </c>
      <c r="L131" s="38" t="s">
        <v>602</v>
      </c>
      <c r="M131" s="38" t="s">
        <v>311</v>
      </c>
      <c r="N131" s="38" t="s">
        <v>218</v>
      </c>
      <c r="O131" s="38" t="s">
        <v>232</v>
      </c>
      <c r="P131" s="38" t="s">
        <v>233</v>
      </c>
      <c r="Q131" s="57" t="s">
        <v>115</v>
      </c>
      <c r="R131" s="38">
        <v>4</v>
      </c>
      <c r="S131" s="57" t="s">
        <v>209</v>
      </c>
      <c r="T131" s="57" t="s">
        <v>81</v>
      </c>
      <c r="U131" s="57" t="s">
        <v>220</v>
      </c>
      <c r="V131" s="39"/>
      <c r="W131" s="39" t="s">
        <v>234</v>
      </c>
      <c r="X131" s="39" t="s">
        <v>235</v>
      </c>
      <c r="Y131" s="40" t="s">
        <v>196</v>
      </c>
      <c r="Z131" s="40" t="s">
        <v>211</v>
      </c>
      <c r="AA131" s="41" t="s">
        <v>212</v>
      </c>
      <c r="AB131" s="40" t="s">
        <v>790</v>
      </c>
      <c r="AC131" s="41" t="s">
        <v>176</v>
      </c>
      <c r="AD131" s="41" t="s">
        <v>177</v>
      </c>
      <c r="AE131" s="41" t="s">
        <v>791</v>
      </c>
      <c r="AF131" s="41" t="s">
        <v>17</v>
      </c>
      <c r="AG131" s="42" t="s">
        <v>313</v>
      </c>
      <c r="AH131" s="39">
        <v>0</v>
      </c>
      <c r="AI131" s="39">
        <v>0</v>
      </c>
      <c r="AJ131" s="39">
        <v>0</v>
      </c>
      <c r="AK131" s="39">
        <v>0</v>
      </c>
      <c r="AL131" s="39">
        <v>0</v>
      </c>
      <c r="AM131" s="39">
        <v>0</v>
      </c>
      <c r="AN131" s="39">
        <v>0</v>
      </c>
      <c r="AO131" s="39" t="s">
        <v>696</v>
      </c>
      <c r="AP131" s="39">
        <v>0</v>
      </c>
      <c r="AQ131" s="39">
        <v>0</v>
      </c>
      <c r="AR131" s="39">
        <v>121836</v>
      </c>
      <c r="AS131" s="39" t="s">
        <v>191</v>
      </c>
      <c r="AT131" s="39">
        <v>102</v>
      </c>
      <c r="AU131" s="42" t="s">
        <v>12</v>
      </c>
      <c r="AV131" s="43" t="s">
        <v>316</v>
      </c>
      <c r="AW131" s="43" t="s">
        <v>7</v>
      </c>
      <c r="AX131" s="43" t="s">
        <v>48</v>
      </c>
      <c r="AY131" s="43" t="s">
        <v>317</v>
      </c>
      <c r="AZ131" s="43" t="s">
        <v>18</v>
      </c>
      <c r="BA131" s="59" t="s">
        <v>604</v>
      </c>
    </row>
    <row r="132" spans="1:53" s="20" customFormat="1">
      <c r="A132" s="44" t="s">
        <v>241</v>
      </c>
      <c r="B132" s="62">
        <v>102</v>
      </c>
      <c r="C132" s="39" t="s">
        <v>77</v>
      </c>
      <c r="D132" s="39">
        <v>2020</v>
      </c>
      <c r="E132" s="39">
        <v>20200101</v>
      </c>
      <c r="F132" s="39">
        <v>20201231</v>
      </c>
      <c r="G132" s="37"/>
      <c r="H132" s="38" t="s">
        <v>241</v>
      </c>
      <c r="I132" s="62">
        <v>121838</v>
      </c>
      <c r="J132" s="58">
        <v>21838</v>
      </c>
      <c r="K132" s="38" t="s">
        <v>685</v>
      </c>
      <c r="L132" s="38" t="s">
        <v>602</v>
      </c>
      <c r="M132" s="38" t="s">
        <v>311</v>
      </c>
      <c r="N132" s="38" t="s">
        <v>218</v>
      </c>
      <c r="O132" s="38" t="s">
        <v>232</v>
      </c>
      <c r="P132" s="38" t="s">
        <v>233</v>
      </c>
      <c r="Q132" s="57" t="s">
        <v>117</v>
      </c>
      <c r="R132" s="38">
        <v>5</v>
      </c>
      <c r="S132" s="57" t="s">
        <v>209</v>
      </c>
      <c r="T132" s="57" t="s">
        <v>81</v>
      </c>
      <c r="U132" s="57" t="s">
        <v>220</v>
      </c>
      <c r="V132" s="39"/>
      <c r="W132" s="39" t="s">
        <v>234</v>
      </c>
      <c r="X132" s="39" t="s">
        <v>235</v>
      </c>
      <c r="Y132" s="40" t="s">
        <v>196</v>
      </c>
      <c r="Z132" s="40" t="s">
        <v>211</v>
      </c>
      <c r="AA132" s="41" t="s">
        <v>212</v>
      </c>
      <c r="AB132" s="40" t="s">
        <v>790</v>
      </c>
      <c r="AC132" s="41" t="s">
        <v>176</v>
      </c>
      <c r="AD132" s="41" t="s">
        <v>177</v>
      </c>
      <c r="AE132" s="41" t="s">
        <v>791</v>
      </c>
      <c r="AF132" s="41" t="s">
        <v>17</v>
      </c>
      <c r="AG132" s="42" t="s">
        <v>313</v>
      </c>
      <c r="AH132" s="39">
        <v>0</v>
      </c>
      <c r="AI132" s="39">
        <v>0</v>
      </c>
      <c r="AJ132" s="39">
        <v>0</v>
      </c>
      <c r="AK132" s="39">
        <v>0</v>
      </c>
      <c r="AL132" s="39">
        <v>0</v>
      </c>
      <c r="AM132" s="39">
        <v>0</v>
      </c>
      <c r="AN132" s="39">
        <v>0</v>
      </c>
      <c r="AO132" s="39" t="s">
        <v>696</v>
      </c>
      <c r="AP132" s="39">
        <v>0</v>
      </c>
      <c r="AQ132" s="39">
        <v>0</v>
      </c>
      <c r="AR132" s="39">
        <v>121838</v>
      </c>
      <c r="AS132" s="39" t="s">
        <v>191</v>
      </c>
      <c r="AT132" s="39">
        <v>102</v>
      </c>
      <c r="AU132" s="42" t="s">
        <v>12</v>
      </c>
      <c r="AV132" s="43" t="s">
        <v>316</v>
      </c>
      <c r="AW132" s="43" t="s">
        <v>7</v>
      </c>
      <c r="AX132" s="43" t="s">
        <v>48</v>
      </c>
      <c r="AY132" s="43" t="s">
        <v>317</v>
      </c>
      <c r="AZ132" s="43" t="s">
        <v>18</v>
      </c>
      <c r="BA132" s="59" t="s">
        <v>604</v>
      </c>
    </row>
    <row r="133" spans="1:53" s="20" customFormat="1">
      <c r="A133" s="44" t="s">
        <v>242</v>
      </c>
      <c r="B133" s="62">
        <v>102</v>
      </c>
      <c r="C133" s="39" t="s">
        <v>77</v>
      </c>
      <c r="D133" s="39">
        <v>2020</v>
      </c>
      <c r="E133" s="39">
        <v>20200101</v>
      </c>
      <c r="F133" s="39">
        <v>20201231</v>
      </c>
      <c r="G133" s="37"/>
      <c r="H133" s="38" t="s">
        <v>242</v>
      </c>
      <c r="I133" s="62">
        <v>121840</v>
      </c>
      <c r="J133" s="58">
        <v>21840</v>
      </c>
      <c r="K133" s="38" t="s">
        <v>685</v>
      </c>
      <c r="L133" s="38" t="s">
        <v>602</v>
      </c>
      <c r="M133" s="38" t="s">
        <v>311</v>
      </c>
      <c r="N133" s="38" t="s">
        <v>218</v>
      </c>
      <c r="O133" s="38" t="s">
        <v>232</v>
      </c>
      <c r="P133" s="38" t="s">
        <v>233</v>
      </c>
      <c r="Q133" s="57" t="s">
        <v>123</v>
      </c>
      <c r="R133" s="38">
        <v>6</v>
      </c>
      <c r="S133" s="57" t="s">
        <v>209</v>
      </c>
      <c r="T133" s="57" t="s">
        <v>81</v>
      </c>
      <c r="U133" s="57" t="s">
        <v>220</v>
      </c>
      <c r="V133" s="39"/>
      <c r="W133" s="39" t="s">
        <v>234</v>
      </c>
      <c r="X133" s="39" t="s">
        <v>235</v>
      </c>
      <c r="Y133" s="40" t="s">
        <v>196</v>
      </c>
      <c r="Z133" s="40" t="s">
        <v>211</v>
      </c>
      <c r="AA133" s="41" t="s">
        <v>212</v>
      </c>
      <c r="AB133" s="40" t="s">
        <v>790</v>
      </c>
      <c r="AC133" s="41" t="s">
        <v>176</v>
      </c>
      <c r="AD133" s="41" t="s">
        <v>177</v>
      </c>
      <c r="AE133" s="41" t="s">
        <v>791</v>
      </c>
      <c r="AF133" s="41" t="s">
        <v>17</v>
      </c>
      <c r="AG133" s="42" t="s">
        <v>313</v>
      </c>
      <c r="AH133" s="39">
        <v>0</v>
      </c>
      <c r="AI133" s="39">
        <v>0</v>
      </c>
      <c r="AJ133" s="39">
        <v>0</v>
      </c>
      <c r="AK133" s="39">
        <v>0</v>
      </c>
      <c r="AL133" s="39">
        <v>0</v>
      </c>
      <c r="AM133" s="39">
        <v>0</v>
      </c>
      <c r="AN133" s="39">
        <v>0</v>
      </c>
      <c r="AO133" s="39" t="s">
        <v>696</v>
      </c>
      <c r="AP133" s="39">
        <v>0</v>
      </c>
      <c r="AQ133" s="39">
        <v>0</v>
      </c>
      <c r="AR133" s="39">
        <v>121840</v>
      </c>
      <c r="AS133" s="39" t="s">
        <v>191</v>
      </c>
      <c r="AT133" s="39">
        <v>102</v>
      </c>
      <c r="AU133" s="42" t="s">
        <v>12</v>
      </c>
      <c r="AV133" s="43" t="s">
        <v>316</v>
      </c>
      <c r="AW133" s="43" t="s">
        <v>7</v>
      </c>
      <c r="AX133" s="43" t="s">
        <v>48</v>
      </c>
      <c r="AY133" s="43" t="s">
        <v>317</v>
      </c>
      <c r="AZ133" s="43" t="s">
        <v>18</v>
      </c>
      <c r="BA133" s="59" t="s">
        <v>604</v>
      </c>
    </row>
    <row r="134" spans="1:53" s="20" customFormat="1">
      <c r="A134" s="44" t="s">
        <v>243</v>
      </c>
      <c r="B134" s="62">
        <v>102</v>
      </c>
      <c r="C134" s="39" t="s">
        <v>77</v>
      </c>
      <c r="D134" s="39">
        <v>2020</v>
      </c>
      <c r="E134" s="39">
        <v>20200101</v>
      </c>
      <c r="F134" s="39">
        <v>20201231</v>
      </c>
      <c r="G134" s="37"/>
      <c r="H134" s="38" t="s">
        <v>243</v>
      </c>
      <c r="I134" s="62">
        <v>121842</v>
      </c>
      <c r="J134" s="58">
        <v>21842</v>
      </c>
      <c r="K134" s="38" t="s">
        <v>685</v>
      </c>
      <c r="L134" s="38" t="s">
        <v>602</v>
      </c>
      <c r="M134" s="38" t="s">
        <v>311</v>
      </c>
      <c r="N134" s="38" t="s">
        <v>218</v>
      </c>
      <c r="O134" s="38" t="s">
        <v>232</v>
      </c>
      <c r="P134" s="38" t="s">
        <v>233</v>
      </c>
      <c r="Q134" s="57" t="s">
        <v>126</v>
      </c>
      <c r="R134" s="38">
        <v>7</v>
      </c>
      <c r="S134" s="57" t="s">
        <v>209</v>
      </c>
      <c r="T134" s="57" t="s">
        <v>81</v>
      </c>
      <c r="U134" s="57" t="s">
        <v>220</v>
      </c>
      <c r="V134" s="39"/>
      <c r="W134" s="39" t="s">
        <v>234</v>
      </c>
      <c r="X134" s="39" t="s">
        <v>235</v>
      </c>
      <c r="Y134" s="40" t="s">
        <v>196</v>
      </c>
      <c r="Z134" s="40" t="s">
        <v>211</v>
      </c>
      <c r="AA134" s="41" t="s">
        <v>212</v>
      </c>
      <c r="AB134" s="40" t="s">
        <v>790</v>
      </c>
      <c r="AC134" s="41" t="s">
        <v>176</v>
      </c>
      <c r="AD134" s="41" t="s">
        <v>177</v>
      </c>
      <c r="AE134" s="41" t="s">
        <v>791</v>
      </c>
      <c r="AF134" s="41" t="s">
        <v>17</v>
      </c>
      <c r="AG134" s="42" t="s">
        <v>313</v>
      </c>
      <c r="AH134" s="39">
        <v>0</v>
      </c>
      <c r="AI134" s="39">
        <v>0</v>
      </c>
      <c r="AJ134" s="39">
        <v>0</v>
      </c>
      <c r="AK134" s="39">
        <v>0</v>
      </c>
      <c r="AL134" s="39">
        <v>0</v>
      </c>
      <c r="AM134" s="39">
        <v>0</v>
      </c>
      <c r="AN134" s="39">
        <v>0</v>
      </c>
      <c r="AO134" s="39" t="s">
        <v>696</v>
      </c>
      <c r="AP134" s="39">
        <v>0</v>
      </c>
      <c r="AQ134" s="39">
        <v>0</v>
      </c>
      <c r="AR134" s="39">
        <v>121842</v>
      </c>
      <c r="AS134" s="39" t="s">
        <v>191</v>
      </c>
      <c r="AT134" s="39">
        <v>102</v>
      </c>
      <c r="AU134" s="42" t="s">
        <v>12</v>
      </c>
      <c r="AV134" s="43" t="s">
        <v>316</v>
      </c>
      <c r="AW134" s="43" t="s">
        <v>7</v>
      </c>
      <c r="AX134" s="43" t="s">
        <v>48</v>
      </c>
      <c r="AY134" s="43" t="s">
        <v>317</v>
      </c>
      <c r="AZ134" s="43" t="s">
        <v>18</v>
      </c>
      <c r="BA134" s="59" t="s">
        <v>604</v>
      </c>
    </row>
    <row r="135" spans="1:53" s="20" customFormat="1">
      <c r="A135" s="44" t="s">
        <v>244</v>
      </c>
      <c r="B135" s="62">
        <v>102</v>
      </c>
      <c r="C135" s="39" t="s">
        <v>77</v>
      </c>
      <c r="D135" s="39">
        <v>2020</v>
      </c>
      <c r="E135" s="39">
        <v>20200101</v>
      </c>
      <c r="F135" s="39">
        <v>20201231</v>
      </c>
      <c r="G135" s="37"/>
      <c r="H135" s="38" t="s">
        <v>244</v>
      </c>
      <c r="I135" s="62">
        <v>121844</v>
      </c>
      <c r="J135" s="58">
        <v>21844</v>
      </c>
      <c r="K135" s="38" t="s">
        <v>686</v>
      </c>
      <c r="L135" s="38" t="s">
        <v>602</v>
      </c>
      <c r="M135" s="38" t="s">
        <v>311</v>
      </c>
      <c r="N135" s="38" t="s">
        <v>218</v>
      </c>
      <c r="O135" s="39" t="s">
        <v>245</v>
      </c>
      <c r="P135" s="38" t="s">
        <v>233</v>
      </c>
      <c r="Q135" s="57" t="s">
        <v>91</v>
      </c>
      <c r="R135" s="38" t="s">
        <v>23</v>
      </c>
      <c r="S135" s="57" t="s">
        <v>194</v>
      </c>
      <c r="T135" s="57" t="s">
        <v>81</v>
      </c>
      <c r="U135" s="57" t="s">
        <v>220</v>
      </c>
      <c r="V135" s="39"/>
      <c r="W135" s="39" t="s">
        <v>246</v>
      </c>
      <c r="X135" s="39" t="s">
        <v>235</v>
      </c>
      <c r="Y135" s="40" t="s">
        <v>196</v>
      </c>
      <c r="Z135" s="40" t="s">
        <v>247</v>
      </c>
      <c r="AA135" s="41" t="s">
        <v>198</v>
      </c>
      <c r="AB135" s="40" t="s">
        <v>790</v>
      </c>
      <c r="AC135" s="41" t="s">
        <v>176</v>
      </c>
      <c r="AD135" s="41" t="s">
        <v>177</v>
      </c>
      <c r="AE135" s="41" t="s">
        <v>791</v>
      </c>
      <c r="AF135" s="41" t="s">
        <v>17</v>
      </c>
      <c r="AG135" s="42" t="s">
        <v>313</v>
      </c>
      <c r="AH135" s="39">
        <v>0</v>
      </c>
      <c r="AI135" s="39">
        <v>0</v>
      </c>
      <c r="AJ135" s="39">
        <v>0</v>
      </c>
      <c r="AK135" s="39">
        <v>0</v>
      </c>
      <c r="AL135" s="39">
        <v>0</v>
      </c>
      <c r="AM135" s="39">
        <v>0</v>
      </c>
      <c r="AN135" s="39">
        <v>0</v>
      </c>
      <c r="AO135" s="39" t="s">
        <v>696</v>
      </c>
      <c r="AP135" s="39">
        <v>0</v>
      </c>
      <c r="AQ135" s="39">
        <v>0</v>
      </c>
      <c r="AR135" s="39">
        <v>121844</v>
      </c>
      <c r="AS135" s="39" t="s">
        <v>191</v>
      </c>
      <c r="AT135" s="39">
        <v>102</v>
      </c>
      <c r="AU135" s="42" t="s">
        <v>12</v>
      </c>
      <c r="AV135" s="43" t="s">
        <v>316</v>
      </c>
      <c r="AW135" s="43" t="s">
        <v>7</v>
      </c>
      <c r="AX135" s="43" t="s">
        <v>48</v>
      </c>
      <c r="AY135" s="43" t="s">
        <v>317</v>
      </c>
      <c r="AZ135" s="43" t="s">
        <v>18</v>
      </c>
      <c r="BA135" s="59" t="s">
        <v>604</v>
      </c>
    </row>
    <row r="136" spans="1:53" s="20" customFormat="1">
      <c r="A136" s="44" t="s">
        <v>248</v>
      </c>
      <c r="B136" s="62">
        <v>102</v>
      </c>
      <c r="C136" s="39" t="s">
        <v>77</v>
      </c>
      <c r="D136" s="39">
        <v>2020</v>
      </c>
      <c r="E136" s="39">
        <v>20200101</v>
      </c>
      <c r="F136" s="39">
        <v>20201231</v>
      </c>
      <c r="G136" s="37"/>
      <c r="H136" s="38" t="s">
        <v>248</v>
      </c>
      <c r="I136" s="62">
        <v>121846</v>
      </c>
      <c r="J136" s="58">
        <v>21846</v>
      </c>
      <c r="K136" s="38" t="s">
        <v>686</v>
      </c>
      <c r="L136" s="38" t="s">
        <v>602</v>
      </c>
      <c r="M136" s="38" t="s">
        <v>311</v>
      </c>
      <c r="N136" s="38" t="s">
        <v>218</v>
      </c>
      <c r="O136" s="38" t="s">
        <v>245</v>
      </c>
      <c r="P136" s="38" t="s">
        <v>233</v>
      </c>
      <c r="Q136" s="57" t="s">
        <v>99</v>
      </c>
      <c r="R136" s="38" t="s">
        <v>24</v>
      </c>
      <c r="S136" s="57" t="s">
        <v>194</v>
      </c>
      <c r="T136" s="57" t="s">
        <v>81</v>
      </c>
      <c r="U136" s="57" t="s">
        <v>220</v>
      </c>
      <c r="V136" s="39"/>
      <c r="W136" s="39" t="s">
        <v>246</v>
      </c>
      <c r="X136" s="39" t="s">
        <v>235</v>
      </c>
      <c r="Y136" s="40" t="s">
        <v>196</v>
      </c>
      <c r="Z136" s="40" t="s">
        <v>247</v>
      </c>
      <c r="AA136" s="41" t="s">
        <v>198</v>
      </c>
      <c r="AB136" s="40" t="s">
        <v>790</v>
      </c>
      <c r="AC136" s="41" t="s">
        <v>176</v>
      </c>
      <c r="AD136" s="41" t="s">
        <v>177</v>
      </c>
      <c r="AE136" s="41" t="s">
        <v>791</v>
      </c>
      <c r="AF136" s="41" t="s">
        <v>17</v>
      </c>
      <c r="AG136" s="42" t="s">
        <v>313</v>
      </c>
      <c r="AH136" s="39">
        <v>0</v>
      </c>
      <c r="AI136" s="39">
        <v>0</v>
      </c>
      <c r="AJ136" s="39">
        <v>0</v>
      </c>
      <c r="AK136" s="39">
        <v>0</v>
      </c>
      <c r="AL136" s="39">
        <v>0</v>
      </c>
      <c r="AM136" s="39">
        <v>0</v>
      </c>
      <c r="AN136" s="39">
        <v>0</v>
      </c>
      <c r="AO136" s="39" t="s">
        <v>696</v>
      </c>
      <c r="AP136" s="39">
        <v>0</v>
      </c>
      <c r="AQ136" s="39">
        <v>0</v>
      </c>
      <c r="AR136" s="39">
        <v>121846</v>
      </c>
      <c r="AS136" s="39" t="s">
        <v>191</v>
      </c>
      <c r="AT136" s="39">
        <v>102</v>
      </c>
      <c r="AU136" s="42" t="s">
        <v>12</v>
      </c>
      <c r="AV136" s="43" t="s">
        <v>316</v>
      </c>
      <c r="AW136" s="43" t="s">
        <v>7</v>
      </c>
      <c r="AX136" s="43" t="s">
        <v>48</v>
      </c>
      <c r="AY136" s="43" t="s">
        <v>317</v>
      </c>
      <c r="AZ136" s="43" t="s">
        <v>18</v>
      </c>
      <c r="BA136" s="59" t="s">
        <v>604</v>
      </c>
    </row>
    <row r="137" spans="1:53" s="20" customFormat="1">
      <c r="A137" s="44" t="s">
        <v>249</v>
      </c>
      <c r="B137" s="62">
        <v>102</v>
      </c>
      <c r="C137" s="39" t="s">
        <v>77</v>
      </c>
      <c r="D137" s="39">
        <v>2020</v>
      </c>
      <c r="E137" s="39">
        <v>20200101</v>
      </c>
      <c r="F137" s="39">
        <v>20201231</v>
      </c>
      <c r="G137" s="37"/>
      <c r="H137" s="38" t="s">
        <v>249</v>
      </c>
      <c r="I137" s="62">
        <v>121848</v>
      </c>
      <c r="J137" s="58">
        <v>21848</v>
      </c>
      <c r="K137" s="38" t="s">
        <v>686</v>
      </c>
      <c r="L137" s="38" t="s">
        <v>602</v>
      </c>
      <c r="M137" s="38" t="s">
        <v>311</v>
      </c>
      <c r="N137" s="38" t="s">
        <v>218</v>
      </c>
      <c r="O137" s="38" t="s">
        <v>245</v>
      </c>
      <c r="P137" s="38" t="s">
        <v>233</v>
      </c>
      <c r="Q137" s="57" t="s">
        <v>101</v>
      </c>
      <c r="R137" s="38" t="s">
        <v>25</v>
      </c>
      <c r="S137" s="57" t="s">
        <v>194</v>
      </c>
      <c r="T137" s="57" t="s">
        <v>81</v>
      </c>
      <c r="U137" s="57" t="s">
        <v>220</v>
      </c>
      <c r="V137" s="39"/>
      <c r="W137" s="39" t="s">
        <v>246</v>
      </c>
      <c r="X137" s="39" t="s">
        <v>235</v>
      </c>
      <c r="Y137" s="40" t="s">
        <v>196</v>
      </c>
      <c r="Z137" s="40" t="s">
        <v>247</v>
      </c>
      <c r="AA137" s="41" t="s">
        <v>198</v>
      </c>
      <c r="AB137" s="40" t="s">
        <v>790</v>
      </c>
      <c r="AC137" s="41" t="s">
        <v>176</v>
      </c>
      <c r="AD137" s="41" t="s">
        <v>177</v>
      </c>
      <c r="AE137" s="41" t="s">
        <v>791</v>
      </c>
      <c r="AF137" s="41" t="s">
        <v>17</v>
      </c>
      <c r="AG137" s="42" t="s">
        <v>313</v>
      </c>
      <c r="AH137" s="39">
        <v>0</v>
      </c>
      <c r="AI137" s="39">
        <v>0</v>
      </c>
      <c r="AJ137" s="39">
        <v>0</v>
      </c>
      <c r="AK137" s="39">
        <v>0</v>
      </c>
      <c r="AL137" s="39">
        <v>0</v>
      </c>
      <c r="AM137" s="39">
        <v>0</v>
      </c>
      <c r="AN137" s="39">
        <v>0</v>
      </c>
      <c r="AO137" s="39" t="s">
        <v>696</v>
      </c>
      <c r="AP137" s="39">
        <v>0</v>
      </c>
      <c r="AQ137" s="39">
        <v>0</v>
      </c>
      <c r="AR137" s="39">
        <v>121848</v>
      </c>
      <c r="AS137" s="39" t="s">
        <v>191</v>
      </c>
      <c r="AT137" s="39">
        <v>102</v>
      </c>
      <c r="AU137" s="42" t="s">
        <v>12</v>
      </c>
      <c r="AV137" s="43" t="s">
        <v>316</v>
      </c>
      <c r="AW137" s="43" t="s">
        <v>7</v>
      </c>
      <c r="AX137" s="43" t="s">
        <v>48</v>
      </c>
      <c r="AY137" s="43" t="s">
        <v>317</v>
      </c>
      <c r="AZ137" s="43" t="s">
        <v>18</v>
      </c>
      <c r="BA137" s="59" t="s">
        <v>604</v>
      </c>
    </row>
    <row r="138" spans="1:53" s="20" customFormat="1">
      <c r="A138" s="44" t="s">
        <v>250</v>
      </c>
      <c r="B138" s="62">
        <v>102</v>
      </c>
      <c r="C138" s="39" t="s">
        <v>77</v>
      </c>
      <c r="D138" s="39">
        <v>2020</v>
      </c>
      <c r="E138" s="39">
        <v>20200101</v>
      </c>
      <c r="F138" s="39">
        <v>20201231</v>
      </c>
      <c r="G138" s="37"/>
      <c r="H138" s="38" t="s">
        <v>250</v>
      </c>
      <c r="I138" s="62">
        <v>121850</v>
      </c>
      <c r="J138" s="58">
        <v>21850</v>
      </c>
      <c r="K138" s="38" t="s">
        <v>686</v>
      </c>
      <c r="L138" s="38" t="s">
        <v>602</v>
      </c>
      <c r="M138" s="38" t="s">
        <v>311</v>
      </c>
      <c r="N138" s="38" t="s">
        <v>218</v>
      </c>
      <c r="O138" s="38" t="s">
        <v>245</v>
      </c>
      <c r="P138" s="38" t="s">
        <v>233</v>
      </c>
      <c r="Q138" s="57" t="s">
        <v>107</v>
      </c>
      <c r="R138" s="38" t="s">
        <v>26</v>
      </c>
      <c r="S138" s="57" t="s">
        <v>194</v>
      </c>
      <c r="T138" s="57" t="s">
        <v>81</v>
      </c>
      <c r="U138" s="57" t="s">
        <v>220</v>
      </c>
      <c r="V138" s="39"/>
      <c r="W138" s="39" t="s">
        <v>246</v>
      </c>
      <c r="X138" s="39" t="s">
        <v>235</v>
      </c>
      <c r="Y138" s="40" t="s">
        <v>196</v>
      </c>
      <c r="Z138" s="40" t="s">
        <v>247</v>
      </c>
      <c r="AA138" s="41" t="s">
        <v>198</v>
      </c>
      <c r="AB138" s="40" t="s">
        <v>790</v>
      </c>
      <c r="AC138" s="41" t="s">
        <v>176</v>
      </c>
      <c r="AD138" s="41" t="s">
        <v>177</v>
      </c>
      <c r="AE138" s="41" t="s">
        <v>791</v>
      </c>
      <c r="AF138" s="41" t="s">
        <v>17</v>
      </c>
      <c r="AG138" s="42" t="s">
        <v>313</v>
      </c>
      <c r="AH138" s="39">
        <v>0</v>
      </c>
      <c r="AI138" s="39">
        <v>0</v>
      </c>
      <c r="AJ138" s="39">
        <v>0</v>
      </c>
      <c r="AK138" s="39">
        <v>0</v>
      </c>
      <c r="AL138" s="39">
        <v>0</v>
      </c>
      <c r="AM138" s="39">
        <v>0</v>
      </c>
      <c r="AN138" s="39">
        <v>0</v>
      </c>
      <c r="AO138" s="39" t="s">
        <v>696</v>
      </c>
      <c r="AP138" s="39">
        <v>0</v>
      </c>
      <c r="AQ138" s="39">
        <v>0</v>
      </c>
      <c r="AR138" s="39">
        <v>121850</v>
      </c>
      <c r="AS138" s="39" t="s">
        <v>191</v>
      </c>
      <c r="AT138" s="39">
        <v>102</v>
      </c>
      <c r="AU138" s="42" t="s">
        <v>12</v>
      </c>
      <c r="AV138" s="43" t="s">
        <v>316</v>
      </c>
      <c r="AW138" s="43" t="s">
        <v>7</v>
      </c>
      <c r="AX138" s="43" t="s">
        <v>48</v>
      </c>
      <c r="AY138" s="43" t="s">
        <v>317</v>
      </c>
      <c r="AZ138" s="43" t="s">
        <v>18</v>
      </c>
      <c r="BA138" s="59" t="s">
        <v>604</v>
      </c>
    </row>
    <row r="139" spans="1:53" s="20" customFormat="1">
      <c r="A139" s="44" t="s">
        <v>251</v>
      </c>
      <c r="B139" s="62">
        <v>102</v>
      </c>
      <c r="C139" s="39" t="s">
        <v>77</v>
      </c>
      <c r="D139" s="39">
        <v>2020</v>
      </c>
      <c r="E139" s="39">
        <v>20200101</v>
      </c>
      <c r="F139" s="39">
        <v>20201231</v>
      </c>
      <c r="G139" s="37"/>
      <c r="H139" s="38" t="s">
        <v>251</v>
      </c>
      <c r="I139" s="62">
        <v>121852</v>
      </c>
      <c r="J139" s="58">
        <v>21852</v>
      </c>
      <c r="K139" s="38" t="s">
        <v>686</v>
      </c>
      <c r="L139" s="38" t="s">
        <v>602</v>
      </c>
      <c r="M139" s="38" t="s">
        <v>311</v>
      </c>
      <c r="N139" s="38" t="s">
        <v>218</v>
      </c>
      <c r="O139" s="38" t="s">
        <v>245</v>
      </c>
      <c r="P139" s="38" t="s">
        <v>233</v>
      </c>
      <c r="Q139" s="57" t="s">
        <v>109</v>
      </c>
      <c r="R139" s="38">
        <v>3</v>
      </c>
      <c r="S139" s="57" t="s">
        <v>194</v>
      </c>
      <c r="T139" s="57" t="s">
        <v>81</v>
      </c>
      <c r="U139" s="57" t="s">
        <v>220</v>
      </c>
      <c r="V139" s="39"/>
      <c r="W139" s="39" t="s">
        <v>246</v>
      </c>
      <c r="X139" s="39" t="s">
        <v>235</v>
      </c>
      <c r="Y139" s="40" t="s">
        <v>196</v>
      </c>
      <c r="Z139" s="40" t="s">
        <v>247</v>
      </c>
      <c r="AA139" s="41" t="s">
        <v>198</v>
      </c>
      <c r="AB139" s="40" t="s">
        <v>790</v>
      </c>
      <c r="AC139" s="41" t="s">
        <v>176</v>
      </c>
      <c r="AD139" s="41" t="s">
        <v>177</v>
      </c>
      <c r="AE139" s="41" t="s">
        <v>791</v>
      </c>
      <c r="AF139" s="41" t="s">
        <v>17</v>
      </c>
      <c r="AG139" s="42" t="s">
        <v>313</v>
      </c>
      <c r="AH139" s="39">
        <v>0</v>
      </c>
      <c r="AI139" s="39">
        <v>0</v>
      </c>
      <c r="AJ139" s="39">
        <v>0</v>
      </c>
      <c r="AK139" s="39">
        <v>0</v>
      </c>
      <c r="AL139" s="39">
        <v>0</v>
      </c>
      <c r="AM139" s="39">
        <v>0</v>
      </c>
      <c r="AN139" s="39">
        <v>0</v>
      </c>
      <c r="AO139" s="39" t="s">
        <v>696</v>
      </c>
      <c r="AP139" s="39">
        <v>0</v>
      </c>
      <c r="AQ139" s="39">
        <v>0</v>
      </c>
      <c r="AR139" s="39">
        <v>121852</v>
      </c>
      <c r="AS139" s="39" t="s">
        <v>191</v>
      </c>
      <c r="AT139" s="39">
        <v>102</v>
      </c>
      <c r="AU139" s="42" t="s">
        <v>12</v>
      </c>
      <c r="AV139" s="43" t="s">
        <v>316</v>
      </c>
      <c r="AW139" s="43" t="s">
        <v>7</v>
      </c>
      <c r="AX139" s="43" t="s">
        <v>48</v>
      </c>
      <c r="AY139" s="43" t="s">
        <v>317</v>
      </c>
      <c r="AZ139" s="43" t="s">
        <v>18</v>
      </c>
      <c r="BA139" s="59" t="s">
        <v>604</v>
      </c>
    </row>
    <row r="140" spans="1:53" s="20" customFormat="1">
      <c r="A140" s="44" t="s">
        <v>252</v>
      </c>
      <c r="B140" s="62">
        <v>102</v>
      </c>
      <c r="C140" s="39" t="s">
        <v>77</v>
      </c>
      <c r="D140" s="39">
        <v>2020</v>
      </c>
      <c r="E140" s="39">
        <v>20200101</v>
      </c>
      <c r="F140" s="39">
        <v>20201231</v>
      </c>
      <c r="G140" s="37"/>
      <c r="H140" s="38" t="s">
        <v>252</v>
      </c>
      <c r="I140" s="62">
        <v>121854</v>
      </c>
      <c r="J140" s="58">
        <v>21854</v>
      </c>
      <c r="K140" s="38" t="s">
        <v>686</v>
      </c>
      <c r="L140" s="38" t="s">
        <v>602</v>
      </c>
      <c r="M140" s="38" t="s">
        <v>311</v>
      </c>
      <c r="N140" s="38" t="s">
        <v>218</v>
      </c>
      <c r="O140" s="38" t="s">
        <v>245</v>
      </c>
      <c r="P140" s="38" t="s">
        <v>233</v>
      </c>
      <c r="Q140" s="57" t="s">
        <v>115</v>
      </c>
      <c r="R140" s="38">
        <v>4</v>
      </c>
      <c r="S140" s="57" t="s">
        <v>194</v>
      </c>
      <c r="T140" s="57" t="s">
        <v>81</v>
      </c>
      <c r="U140" s="57" t="s">
        <v>220</v>
      </c>
      <c r="V140" s="39"/>
      <c r="W140" s="39" t="s">
        <v>246</v>
      </c>
      <c r="X140" s="39" t="s">
        <v>235</v>
      </c>
      <c r="Y140" s="40" t="s">
        <v>196</v>
      </c>
      <c r="Z140" s="40" t="s">
        <v>247</v>
      </c>
      <c r="AA140" s="41" t="s">
        <v>198</v>
      </c>
      <c r="AB140" s="40" t="s">
        <v>790</v>
      </c>
      <c r="AC140" s="41" t="s">
        <v>176</v>
      </c>
      <c r="AD140" s="41" t="s">
        <v>177</v>
      </c>
      <c r="AE140" s="41" t="s">
        <v>791</v>
      </c>
      <c r="AF140" s="41" t="s">
        <v>17</v>
      </c>
      <c r="AG140" s="42" t="s">
        <v>313</v>
      </c>
      <c r="AH140" s="39">
        <v>0</v>
      </c>
      <c r="AI140" s="39">
        <v>0</v>
      </c>
      <c r="AJ140" s="39">
        <v>0</v>
      </c>
      <c r="AK140" s="39">
        <v>0</v>
      </c>
      <c r="AL140" s="39">
        <v>0</v>
      </c>
      <c r="AM140" s="39">
        <v>0</v>
      </c>
      <c r="AN140" s="39">
        <v>0</v>
      </c>
      <c r="AO140" s="39" t="s">
        <v>696</v>
      </c>
      <c r="AP140" s="39">
        <v>0</v>
      </c>
      <c r="AQ140" s="39">
        <v>0</v>
      </c>
      <c r="AR140" s="39">
        <v>121854</v>
      </c>
      <c r="AS140" s="39" t="s">
        <v>191</v>
      </c>
      <c r="AT140" s="39">
        <v>102</v>
      </c>
      <c r="AU140" s="42" t="s">
        <v>12</v>
      </c>
      <c r="AV140" s="43" t="s">
        <v>316</v>
      </c>
      <c r="AW140" s="43" t="s">
        <v>7</v>
      </c>
      <c r="AX140" s="43" t="s">
        <v>48</v>
      </c>
      <c r="AY140" s="43" t="s">
        <v>317</v>
      </c>
      <c r="AZ140" s="43" t="s">
        <v>18</v>
      </c>
      <c r="BA140" s="59" t="s">
        <v>604</v>
      </c>
    </row>
    <row r="141" spans="1:53" s="20" customFormat="1">
      <c r="A141" s="44" t="s">
        <v>253</v>
      </c>
      <c r="B141" s="62">
        <v>102</v>
      </c>
      <c r="C141" s="39" t="s">
        <v>77</v>
      </c>
      <c r="D141" s="39">
        <v>2020</v>
      </c>
      <c r="E141" s="39">
        <v>20200101</v>
      </c>
      <c r="F141" s="39">
        <v>20201231</v>
      </c>
      <c r="G141" s="37"/>
      <c r="H141" s="38" t="s">
        <v>253</v>
      </c>
      <c r="I141" s="62">
        <v>121856</v>
      </c>
      <c r="J141" s="58">
        <v>21856</v>
      </c>
      <c r="K141" s="38" t="s">
        <v>686</v>
      </c>
      <c r="L141" s="38" t="s">
        <v>602</v>
      </c>
      <c r="M141" s="38" t="s">
        <v>311</v>
      </c>
      <c r="N141" s="38" t="s">
        <v>218</v>
      </c>
      <c r="O141" s="38" t="s">
        <v>245</v>
      </c>
      <c r="P141" s="38" t="s">
        <v>233</v>
      </c>
      <c r="Q141" s="57" t="s">
        <v>117</v>
      </c>
      <c r="R141" s="38">
        <v>5</v>
      </c>
      <c r="S141" s="57" t="s">
        <v>194</v>
      </c>
      <c r="T141" s="57" t="s">
        <v>81</v>
      </c>
      <c r="U141" s="57" t="s">
        <v>220</v>
      </c>
      <c r="V141" s="39"/>
      <c r="W141" s="39" t="s">
        <v>246</v>
      </c>
      <c r="X141" s="39" t="s">
        <v>235</v>
      </c>
      <c r="Y141" s="40" t="s">
        <v>196</v>
      </c>
      <c r="Z141" s="40" t="s">
        <v>247</v>
      </c>
      <c r="AA141" s="41" t="s">
        <v>198</v>
      </c>
      <c r="AB141" s="40" t="s">
        <v>790</v>
      </c>
      <c r="AC141" s="41" t="s">
        <v>176</v>
      </c>
      <c r="AD141" s="41" t="s">
        <v>177</v>
      </c>
      <c r="AE141" s="41" t="s">
        <v>791</v>
      </c>
      <c r="AF141" s="41" t="s">
        <v>17</v>
      </c>
      <c r="AG141" s="42" t="s">
        <v>313</v>
      </c>
      <c r="AH141" s="39">
        <v>0</v>
      </c>
      <c r="AI141" s="39">
        <v>0</v>
      </c>
      <c r="AJ141" s="39">
        <v>0</v>
      </c>
      <c r="AK141" s="39">
        <v>0</v>
      </c>
      <c r="AL141" s="39">
        <v>0</v>
      </c>
      <c r="AM141" s="39">
        <v>0</v>
      </c>
      <c r="AN141" s="39">
        <v>0</v>
      </c>
      <c r="AO141" s="39" t="s">
        <v>696</v>
      </c>
      <c r="AP141" s="39">
        <v>0</v>
      </c>
      <c r="AQ141" s="39">
        <v>0</v>
      </c>
      <c r="AR141" s="39">
        <v>121856</v>
      </c>
      <c r="AS141" s="39" t="s">
        <v>191</v>
      </c>
      <c r="AT141" s="39">
        <v>102</v>
      </c>
      <c r="AU141" s="42" t="s">
        <v>12</v>
      </c>
      <c r="AV141" s="43" t="s">
        <v>316</v>
      </c>
      <c r="AW141" s="43" t="s">
        <v>7</v>
      </c>
      <c r="AX141" s="43" t="s">
        <v>48</v>
      </c>
      <c r="AY141" s="43" t="s">
        <v>317</v>
      </c>
      <c r="AZ141" s="43" t="s">
        <v>18</v>
      </c>
      <c r="BA141" s="59" t="s">
        <v>604</v>
      </c>
    </row>
    <row r="142" spans="1:53" s="20" customFormat="1">
      <c r="A142" s="44" t="s">
        <v>254</v>
      </c>
      <c r="B142" s="62">
        <v>102</v>
      </c>
      <c r="C142" s="39" t="s">
        <v>77</v>
      </c>
      <c r="D142" s="39">
        <v>2020</v>
      </c>
      <c r="E142" s="39">
        <v>20200101</v>
      </c>
      <c r="F142" s="39">
        <v>20201231</v>
      </c>
      <c r="G142" s="37"/>
      <c r="H142" s="38" t="s">
        <v>254</v>
      </c>
      <c r="I142" s="62">
        <v>121858</v>
      </c>
      <c r="J142" s="58">
        <v>21858</v>
      </c>
      <c r="K142" s="38" t="s">
        <v>686</v>
      </c>
      <c r="L142" s="38" t="s">
        <v>602</v>
      </c>
      <c r="M142" s="38" t="s">
        <v>311</v>
      </c>
      <c r="N142" s="38" t="s">
        <v>218</v>
      </c>
      <c r="O142" s="38" t="s">
        <v>245</v>
      </c>
      <c r="P142" s="38" t="s">
        <v>233</v>
      </c>
      <c r="Q142" s="57" t="s">
        <v>123</v>
      </c>
      <c r="R142" s="38">
        <v>6</v>
      </c>
      <c r="S142" s="57" t="s">
        <v>194</v>
      </c>
      <c r="T142" s="57" t="s">
        <v>81</v>
      </c>
      <c r="U142" s="57" t="s">
        <v>220</v>
      </c>
      <c r="V142" s="39"/>
      <c r="W142" s="39" t="s">
        <v>246</v>
      </c>
      <c r="X142" s="39" t="s">
        <v>235</v>
      </c>
      <c r="Y142" s="40" t="s">
        <v>196</v>
      </c>
      <c r="Z142" s="40" t="s">
        <v>247</v>
      </c>
      <c r="AA142" s="41" t="s">
        <v>198</v>
      </c>
      <c r="AB142" s="40" t="s">
        <v>790</v>
      </c>
      <c r="AC142" s="41" t="s">
        <v>176</v>
      </c>
      <c r="AD142" s="41" t="s">
        <v>177</v>
      </c>
      <c r="AE142" s="41" t="s">
        <v>791</v>
      </c>
      <c r="AF142" s="41" t="s">
        <v>17</v>
      </c>
      <c r="AG142" s="42" t="s">
        <v>313</v>
      </c>
      <c r="AH142" s="39">
        <v>0</v>
      </c>
      <c r="AI142" s="39">
        <v>0</v>
      </c>
      <c r="AJ142" s="39">
        <v>0</v>
      </c>
      <c r="AK142" s="39">
        <v>0</v>
      </c>
      <c r="AL142" s="39">
        <v>0</v>
      </c>
      <c r="AM142" s="39">
        <v>0</v>
      </c>
      <c r="AN142" s="39">
        <v>0</v>
      </c>
      <c r="AO142" s="39" t="s">
        <v>696</v>
      </c>
      <c r="AP142" s="39">
        <v>0</v>
      </c>
      <c r="AQ142" s="39">
        <v>0</v>
      </c>
      <c r="AR142" s="39">
        <v>121858</v>
      </c>
      <c r="AS142" s="39" t="s">
        <v>191</v>
      </c>
      <c r="AT142" s="39">
        <v>102</v>
      </c>
      <c r="AU142" s="42" t="s">
        <v>12</v>
      </c>
      <c r="AV142" s="43" t="s">
        <v>316</v>
      </c>
      <c r="AW142" s="43" t="s">
        <v>7</v>
      </c>
      <c r="AX142" s="43" t="s">
        <v>48</v>
      </c>
      <c r="AY142" s="43" t="s">
        <v>317</v>
      </c>
      <c r="AZ142" s="43" t="s">
        <v>18</v>
      </c>
      <c r="BA142" s="59" t="s">
        <v>604</v>
      </c>
    </row>
    <row r="143" spans="1:53" s="20" customFormat="1">
      <c r="A143" s="44" t="s">
        <v>255</v>
      </c>
      <c r="B143" s="62">
        <v>102</v>
      </c>
      <c r="C143" s="39" t="s">
        <v>77</v>
      </c>
      <c r="D143" s="39">
        <v>2020</v>
      </c>
      <c r="E143" s="39">
        <v>20200101</v>
      </c>
      <c r="F143" s="39">
        <v>20201231</v>
      </c>
      <c r="G143" s="37"/>
      <c r="H143" s="38" t="s">
        <v>255</v>
      </c>
      <c r="I143" s="62">
        <v>121860</v>
      </c>
      <c r="J143" s="58">
        <v>21860</v>
      </c>
      <c r="K143" s="38" t="s">
        <v>686</v>
      </c>
      <c r="L143" s="38" t="s">
        <v>602</v>
      </c>
      <c r="M143" s="38" t="s">
        <v>311</v>
      </c>
      <c r="N143" s="38" t="s">
        <v>218</v>
      </c>
      <c r="O143" s="38" t="s">
        <v>245</v>
      </c>
      <c r="P143" s="38" t="s">
        <v>233</v>
      </c>
      <c r="Q143" s="57" t="s">
        <v>126</v>
      </c>
      <c r="R143" s="38">
        <v>7</v>
      </c>
      <c r="S143" s="57" t="s">
        <v>194</v>
      </c>
      <c r="T143" s="57" t="s">
        <v>81</v>
      </c>
      <c r="U143" s="57" t="s">
        <v>220</v>
      </c>
      <c r="V143" s="39"/>
      <c r="W143" s="39" t="s">
        <v>246</v>
      </c>
      <c r="X143" s="39" t="s">
        <v>235</v>
      </c>
      <c r="Y143" s="40" t="s">
        <v>196</v>
      </c>
      <c r="Z143" s="40" t="s">
        <v>247</v>
      </c>
      <c r="AA143" s="41" t="s">
        <v>198</v>
      </c>
      <c r="AB143" s="40" t="s">
        <v>790</v>
      </c>
      <c r="AC143" s="41" t="s">
        <v>176</v>
      </c>
      <c r="AD143" s="41" t="s">
        <v>177</v>
      </c>
      <c r="AE143" s="41" t="s">
        <v>791</v>
      </c>
      <c r="AF143" s="41" t="s">
        <v>17</v>
      </c>
      <c r="AG143" s="42" t="s">
        <v>313</v>
      </c>
      <c r="AH143" s="39">
        <v>0</v>
      </c>
      <c r="AI143" s="39">
        <v>0</v>
      </c>
      <c r="AJ143" s="39">
        <v>0</v>
      </c>
      <c r="AK143" s="39">
        <v>0</v>
      </c>
      <c r="AL143" s="39">
        <v>0</v>
      </c>
      <c r="AM143" s="39">
        <v>0</v>
      </c>
      <c r="AN143" s="39">
        <v>0</v>
      </c>
      <c r="AO143" s="39" t="s">
        <v>696</v>
      </c>
      <c r="AP143" s="39">
        <v>0</v>
      </c>
      <c r="AQ143" s="39">
        <v>0</v>
      </c>
      <c r="AR143" s="39">
        <v>121860</v>
      </c>
      <c r="AS143" s="39" t="s">
        <v>191</v>
      </c>
      <c r="AT143" s="39">
        <v>102</v>
      </c>
      <c r="AU143" s="42" t="s">
        <v>12</v>
      </c>
      <c r="AV143" s="43" t="s">
        <v>316</v>
      </c>
      <c r="AW143" s="43" t="s">
        <v>7</v>
      </c>
      <c r="AX143" s="43" t="s">
        <v>48</v>
      </c>
      <c r="AY143" s="43" t="s">
        <v>317</v>
      </c>
      <c r="AZ143" s="43" t="s">
        <v>18</v>
      </c>
      <c r="BA143" s="59" t="s">
        <v>604</v>
      </c>
    </row>
    <row r="144" spans="1:53" s="20" customFormat="1">
      <c r="A144" s="44" t="s">
        <v>207</v>
      </c>
      <c r="B144" s="56">
        <v>102</v>
      </c>
      <c r="C144" s="57" t="s">
        <v>77</v>
      </c>
      <c r="D144" s="39">
        <v>2020</v>
      </c>
      <c r="E144" s="39">
        <v>20200101</v>
      </c>
      <c r="F144" s="39">
        <v>20201231</v>
      </c>
      <c r="G144" s="37"/>
      <c r="H144" s="38" t="s">
        <v>207</v>
      </c>
      <c r="I144" s="56">
        <v>121862</v>
      </c>
      <c r="J144" s="58">
        <v>21862</v>
      </c>
      <c r="K144" s="38" t="s">
        <v>674</v>
      </c>
      <c r="L144" s="38" t="s">
        <v>602</v>
      </c>
      <c r="M144" s="38" t="s">
        <v>311</v>
      </c>
      <c r="N144" s="38" t="s">
        <v>200</v>
      </c>
      <c r="O144" s="39" t="s">
        <v>208</v>
      </c>
      <c r="P144" s="39" t="s">
        <v>189</v>
      </c>
      <c r="Q144" s="39" t="s">
        <v>202</v>
      </c>
      <c r="R144" s="38" t="s">
        <v>21</v>
      </c>
      <c r="S144" s="57" t="s">
        <v>209</v>
      </c>
      <c r="T144" s="57" t="s">
        <v>81</v>
      </c>
      <c r="U144" s="57" t="s">
        <v>82</v>
      </c>
      <c r="V144" s="39"/>
      <c r="W144" s="39" t="s">
        <v>203</v>
      </c>
      <c r="X144" s="39" t="s">
        <v>210</v>
      </c>
      <c r="Y144" s="40" t="s">
        <v>196</v>
      </c>
      <c r="Z144" s="40" t="s">
        <v>211</v>
      </c>
      <c r="AA144" s="41" t="s">
        <v>212</v>
      </c>
      <c r="AB144" s="40" t="s">
        <v>50</v>
      </c>
      <c r="AC144" s="41" t="s">
        <v>176</v>
      </c>
      <c r="AD144" s="41" t="s">
        <v>177</v>
      </c>
      <c r="AE144" s="41" t="s">
        <v>181</v>
      </c>
      <c r="AF144" s="41" t="s">
        <v>181</v>
      </c>
      <c r="AG144" s="42" t="s">
        <v>313</v>
      </c>
      <c r="AH144" s="39">
        <v>0</v>
      </c>
      <c r="AI144" s="39">
        <v>0</v>
      </c>
      <c r="AJ144" s="39">
        <v>0</v>
      </c>
      <c r="AK144" s="39">
        <v>0</v>
      </c>
      <c r="AL144" s="39">
        <v>0</v>
      </c>
      <c r="AM144" s="39">
        <v>0</v>
      </c>
      <c r="AN144" s="39">
        <v>0</v>
      </c>
      <c r="AO144" s="39" t="s">
        <v>696</v>
      </c>
      <c r="AP144" s="39">
        <v>0</v>
      </c>
      <c r="AQ144" s="39">
        <v>0</v>
      </c>
      <c r="AR144" s="57">
        <v>121862</v>
      </c>
      <c r="AS144" s="39" t="s">
        <v>191</v>
      </c>
      <c r="AT144" s="39">
        <v>102</v>
      </c>
      <c r="AU144" s="61">
        <v>203414</v>
      </c>
      <c r="AV144" s="43" t="s">
        <v>316</v>
      </c>
      <c r="AW144" s="43" t="s">
        <v>7</v>
      </c>
      <c r="AX144" s="43" t="s">
        <v>48</v>
      </c>
      <c r="AY144" s="43" t="s">
        <v>317</v>
      </c>
      <c r="AZ144" s="43" t="s">
        <v>18</v>
      </c>
      <c r="BA144" s="59" t="s">
        <v>604</v>
      </c>
    </row>
    <row r="145" spans="1:53" s="20" customFormat="1">
      <c r="A145" s="44" t="s">
        <v>213</v>
      </c>
      <c r="B145" s="56">
        <v>102</v>
      </c>
      <c r="C145" s="57" t="s">
        <v>77</v>
      </c>
      <c r="D145" s="39">
        <v>2020</v>
      </c>
      <c r="E145" s="39">
        <v>20200101</v>
      </c>
      <c r="F145" s="39">
        <v>20201231</v>
      </c>
      <c r="G145" s="37"/>
      <c r="H145" s="38" t="s">
        <v>213</v>
      </c>
      <c r="I145" s="56">
        <v>121864</v>
      </c>
      <c r="J145" s="58">
        <v>21864</v>
      </c>
      <c r="K145" s="38" t="s">
        <v>675</v>
      </c>
      <c r="L145" s="38" t="s">
        <v>602</v>
      </c>
      <c r="M145" s="38" t="s">
        <v>311</v>
      </c>
      <c r="N145" s="38" t="s">
        <v>200</v>
      </c>
      <c r="O145" s="39" t="s">
        <v>214</v>
      </c>
      <c r="P145" s="39" t="s">
        <v>189</v>
      </c>
      <c r="Q145" s="39" t="s">
        <v>202</v>
      </c>
      <c r="R145" s="38" t="s">
        <v>21</v>
      </c>
      <c r="S145" s="57" t="s">
        <v>194</v>
      </c>
      <c r="T145" s="57" t="s">
        <v>81</v>
      </c>
      <c r="U145" s="57" t="s">
        <v>82</v>
      </c>
      <c r="V145" s="39"/>
      <c r="W145" s="39" t="s">
        <v>203</v>
      </c>
      <c r="X145" s="39" t="s">
        <v>215</v>
      </c>
      <c r="Y145" s="40" t="s">
        <v>196</v>
      </c>
      <c r="Z145" s="40" t="s">
        <v>216</v>
      </c>
      <c r="AA145" s="41" t="s">
        <v>198</v>
      </c>
      <c r="AB145" s="40" t="s">
        <v>50</v>
      </c>
      <c r="AC145" s="41" t="s">
        <v>176</v>
      </c>
      <c r="AD145" s="41" t="s">
        <v>177</v>
      </c>
      <c r="AE145" s="41" t="s">
        <v>181</v>
      </c>
      <c r="AF145" s="41" t="s">
        <v>181</v>
      </c>
      <c r="AG145" s="42" t="s">
        <v>313</v>
      </c>
      <c r="AH145" s="39">
        <v>0</v>
      </c>
      <c r="AI145" s="39">
        <v>0</v>
      </c>
      <c r="AJ145" s="39">
        <v>0</v>
      </c>
      <c r="AK145" s="39">
        <v>0</v>
      </c>
      <c r="AL145" s="39">
        <v>0</v>
      </c>
      <c r="AM145" s="39">
        <v>0</v>
      </c>
      <c r="AN145" s="39">
        <v>0</v>
      </c>
      <c r="AO145" s="39" t="s">
        <v>696</v>
      </c>
      <c r="AP145" s="39">
        <v>0</v>
      </c>
      <c r="AQ145" s="39">
        <v>0</v>
      </c>
      <c r="AR145" s="57">
        <v>121864</v>
      </c>
      <c r="AS145" s="39" t="s">
        <v>191</v>
      </c>
      <c r="AT145" s="39">
        <v>102</v>
      </c>
      <c r="AU145" s="61">
        <v>203414</v>
      </c>
      <c r="AV145" s="43" t="s">
        <v>316</v>
      </c>
      <c r="AW145" s="43" t="s">
        <v>7</v>
      </c>
      <c r="AX145" s="43" t="s">
        <v>48</v>
      </c>
      <c r="AY145" s="43" t="s">
        <v>317</v>
      </c>
      <c r="AZ145" s="43" t="s">
        <v>18</v>
      </c>
      <c r="BA145" s="59" t="s">
        <v>604</v>
      </c>
    </row>
    <row r="146" spans="1:53" s="20" customFormat="1">
      <c r="A146" s="44" t="s">
        <v>385</v>
      </c>
      <c r="B146" s="56">
        <v>102</v>
      </c>
      <c r="C146" s="57" t="s">
        <v>77</v>
      </c>
      <c r="D146" s="39">
        <v>2020</v>
      </c>
      <c r="E146" s="39">
        <v>20200101</v>
      </c>
      <c r="F146" s="39">
        <v>20201231</v>
      </c>
      <c r="G146" s="37"/>
      <c r="H146" s="38" t="s">
        <v>385</v>
      </c>
      <c r="I146" s="56">
        <v>121866</v>
      </c>
      <c r="J146" s="58">
        <v>21866</v>
      </c>
      <c r="K146" s="38" t="s">
        <v>674</v>
      </c>
      <c r="L146" s="38"/>
      <c r="M146" s="38" t="s">
        <v>311</v>
      </c>
      <c r="N146" s="38" t="s">
        <v>200</v>
      </c>
      <c r="O146" s="39" t="s">
        <v>208</v>
      </c>
      <c r="P146" s="39" t="s">
        <v>189</v>
      </c>
      <c r="Q146" s="39" t="s">
        <v>202</v>
      </c>
      <c r="R146" s="38" t="s">
        <v>21</v>
      </c>
      <c r="S146" s="57" t="s">
        <v>209</v>
      </c>
      <c r="T146" s="57" t="s">
        <v>81</v>
      </c>
      <c r="U146" s="57" t="s">
        <v>82</v>
      </c>
      <c r="V146" s="39"/>
      <c r="W146" s="39" t="s">
        <v>203</v>
      </c>
      <c r="X146" s="39" t="s">
        <v>210</v>
      </c>
      <c r="Y146" s="40" t="s">
        <v>196</v>
      </c>
      <c r="Z146" s="40" t="s">
        <v>211</v>
      </c>
      <c r="AA146" s="41" t="s">
        <v>212</v>
      </c>
      <c r="AB146" s="40" t="s">
        <v>50</v>
      </c>
      <c r="AC146" s="41" t="s">
        <v>176</v>
      </c>
      <c r="AD146" s="41" t="s">
        <v>177</v>
      </c>
      <c r="AE146" s="41" t="s">
        <v>181</v>
      </c>
      <c r="AF146" s="41" t="s">
        <v>181</v>
      </c>
      <c r="AG146" s="42" t="s">
        <v>313</v>
      </c>
      <c r="AH146" s="39">
        <v>0</v>
      </c>
      <c r="AI146" s="39">
        <v>0</v>
      </c>
      <c r="AJ146" s="39">
        <v>0</v>
      </c>
      <c r="AK146" s="39">
        <v>0</v>
      </c>
      <c r="AL146" s="39">
        <v>0</v>
      </c>
      <c r="AM146" s="39">
        <v>0</v>
      </c>
      <c r="AN146" s="39">
        <v>0</v>
      </c>
      <c r="AO146" s="39" t="s">
        <v>696</v>
      </c>
      <c r="AP146" s="39">
        <v>0</v>
      </c>
      <c r="AQ146" s="39">
        <v>0</v>
      </c>
      <c r="AR146" s="57">
        <v>121866</v>
      </c>
      <c r="AS146" s="39" t="s">
        <v>191</v>
      </c>
      <c r="AT146" s="39">
        <v>102</v>
      </c>
      <c r="AU146" s="61">
        <v>203414</v>
      </c>
      <c r="AV146" s="43" t="s">
        <v>316</v>
      </c>
      <c r="AW146" s="43" t="s">
        <v>7</v>
      </c>
      <c r="AX146" s="43" t="s">
        <v>48</v>
      </c>
      <c r="AY146" s="43" t="s">
        <v>317</v>
      </c>
      <c r="AZ146" s="43" t="s">
        <v>18</v>
      </c>
      <c r="BA146" s="59"/>
    </row>
    <row r="147" spans="1:53" s="20" customFormat="1">
      <c r="A147" s="44" t="s">
        <v>386</v>
      </c>
      <c r="B147" s="56">
        <v>102</v>
      </c>
      <c r="C147" s="57" t="s">
        <v>77</v>
      </c>
      <c r="D147" s="39">
        <v>2020</v>
      </c>
      <c r="E147" s="39">
        <v>20200101</v>
      </c>
      <c r="F147" s="39">
        <v>20201231</v>
      </c>
      <c r="G147" s="37"/>
      <c r="H147" s="38" t="s">
        <v>386</v>
      </c>
      <c r="I147" s="56">
        <v>121868</v>
      </c>
      <c r="J147" s="58">
        <v>21868</v>
      </c>
      <c r="K147" s="38" t="s">
        <v>675</v>
      </c>
      <c r="L147" s="38"/>
      <c r="M147" s="38" t="s">
        <v>311</v>
      </c>
      <c r="N147" s="38" t="s">
        <v>200</v>
      </c>
      <c r="O147" s="39" t="s">
        <v>214</v>
      </c>
      <c r="P147" s="39" t="s">
        <v>189</v>
      </c>
      <c r="Q147" s="39" t="s">
        <v>202</v>
      </c>
      <c r="R147" s="38" t="s">
        <v>21</v>
      </c>
      <c r="S147" s="57" t="s">
        <v>194</v>
      </c>
      <c r="T147" s="57" t="s">
        <v>81</v>
      </c>
      <c r="U147" s="57" t="s">
        <v>82</v>
      </c>
      <c r="V147" s="39"/>
      <c r="W147" s="39" t="s">
        <v>203</v>
      </c>
      <c r="X147" s="39" t="s">
        <v>215</v>
      </c>
      <c r="Y147" s="40" t="s">
        <v>196</v>
      </c>
      <c r="Z147" s="40" t="s">
        <v>216</v>
      </c>
      <c r="AA147" s="41" t="s">
        <v>198</v>
      </c>
      <c r="AB147" s="40" t="s">
        <v>50</v>
      </c>
      <c r="AC147" s="41" t="s">
        <v>176</v>
      </c>
      <c r="AD147" s="41" t="s">
        <v>177</v>
      </c>
      <c r="AE147" s="41" t="s">
        <v>181</v>
      </c>
      <c r="AF147" s="41" t="s">
        <v>181</v>
      </c>
      <c r="AG147" s="42" t="s">
        <v>313</v>
      </c>
      <c r="AH147" s="39">
        <v>0</v>
      </c>
      <c r="AI147" s="39">
        <v>0</v>
      </c>
      <c r="AJ147" s="39">
        <v>0</v>
      </c>
      <c r="AK147" s="39">
        <v>0</v>
      </c>
      <c r="AL147" s="39">
        <v>0</v>
      </c>
      <c r="AM147" s="39">
        <v>0</v>
      </c>
      <c r="AN147" s="39">
        <v>0</v>
      </c>
      <c r="AO147" s="39" t="s">
        <v>696</v>
      </c>
      <c r="AP147" s="39">
        <v>0</v>
      </c>
      <c r="AQ147" s="39">
        <v>0</v>
      </c>
      <c r="AR147" s="57">
        <v>121868</v>
      </c>
      <c r="AS147" s="39" t="s">
        <v>191</v>
      </c>
      <c r="AT147" s="39">
        <v>102</v>
      </c>
      <c r="AU147" s="61">
        <v>203414</v>
      </c>
      <c r="AV147" s="43" t="s">
        <v>316</v>
      </c>
      <c r="AW147" s="43" t="s">
        <v>7</v>
      </c>
      <c r="AX147" s="43" t="s">
        <v>48</v>
      </c>
      <c r="AY147" s="43" t="s">
        <v>317</v>
      </c>
      <c r="AZ147" s="43" t="s">
        <v>18</v>
      </c>
      <c r="BA147" s="59"/>
    </row>
    <row r="148" spans="1:53">
      <c r="A148" s="44" t="s">
        <v>192</v>
      </c>
      <c r="B148" s="56">
        <v>102</v>
      </c>
      <c r="C148" s="57" t="s">
        <v>77</v>
      </c>
      <c r="D148" s="39">
        <v>2020</v>
      </c>
      <c r="E148" s="39">
        <v>20200101</v>
      </c>
      <c r="F148" s="39">
        <v>20201231</v>
      </c>
      <c r="G148" s="37"/>
      <c r="H148" s="38" t="s">
        <v>192</v>
      </c>
      <c r="I148" s="56">
        <v>121870</v>
      </c>
      <c r="J148" s="58">
        <v>21870</v>
      </c>
      <c r="K148" s="38" t="s">
        <v>671</v>
      </c>
      <c r="L148" s="38" t="s">
        <v>602</v>
      </c>
      <c r="M148" s="38" t="s">
        <v>311</v>
      </c>
      <c r="N148" s="38" t="s">
        <v>186</v>
      </c>
      <c r="O148" s="39" t="s">
        <v>193</v>
      </c>
      <c r="P148" s="39" t="s">
        <v>189</v>
      </c>
      <c r="Q148" s="57" t="s">
        <v>834</v>
      </c>
      <c r="R148" s="38" t="s">
        <v>329</v>
      </c>
      <c r="S148" s="57" t="s">
        <v>194</v>
      </c>
      <c r="T148" s="57" t="s">
        <v>188</v>
      </c>
      <c r="U148" s="57" t="s">
        <v>82</v>
      </c>
      <c r="V148" s="39"/>
      <c r="W148" s="39" t="s">
        <v>835</v>
      </c>
      <c r="X148" s="39" t="s">
        <v>195</v>
      </c>
      <c r="Y148" s="40" t="s">
        <v>196</v>
      </c>
      <c r="Z148" s="40" t="s">
        <v>197</v>
      </c>
      <c r="AA148" s="41" t="s">
        <v>198</v>
      </c>
      <c r="AB148" s="40" t="s">
        <v>50</v>
      </c>
      <c r="AC148" s="41" t="s">
        <v>176</v>
      </c>
      <c r="AD148" s="41" t="s">
        <v>177</v>
      </c>
      <c r="AE148" s="41" t="s">
        <v>181</v>
      </c>
      <c r="AF148" s="41" t="s">
        <v>181</v>
      </c>
      <c r="AG148" s="42" t="s">
        <v>313</v>
      </c>
      <c r="AH148" s="39">
        <v>0</v>
      </c>
      <c r="AI148" s="39">
        <v>0</v>
      </c>
      <c r="AJ148" s="39">
        <v>0</v>
      </c>
      <c r="AK148" s="39">
        <v>0</v>
      </c>
      <c r="AL148" s="39">
        <v>0</v>
      </c>
      <c r="AM148" s="39">
        <v>0</v>
      </c>
      <c r="AN148" s="39">
        <v>0</v>
      </c>
      <c r="AO148" s="39" t="s">
        <v>696</v>
      </c>
      <c r="AP148" s="39">
        <v>0</v>
      </c>
      <c r="AQ148" s="39">
        <v>0</v>
      </c>
      <c r="AR148" s="57">
        <v>121870</v>
      </c>
      <c r="AS148" s="39" t="s">
        <v>191</v>
      </c>
      <c r="AT148" s="39">
        <v>102</v>
      </c>
      <c r="AU148" s="60">
        <v>292222</v>
      </c>
      <c r="AV148" s="43" t="s">
        <v>316</v>
      </c>
      <c r="AW148" s="43" t="s">
        <v>7</v>
      </c>
      <c r="AX148" s="43" t="s">
        <v>48</v>
      </c>
      <c r="AY148" s="43" t="s">
        <v>317</v>
      </c>
      <c r="AZ148" s="43" t="s">
        <v>18</v>
      </c>
      <c r="BA148" s="59" t="s">
        <v>604</v>
      </c>
    </row>
    <row r="149" spans="1:53">
      <c r="A149" s="44" t="s">
        <v>387</v>
      </c>
      <c r="B149" s="56">
        <v>102</v>
      </c>
      <c r="C149" s="57" t="s">
        <v>77</v>
      </c>
      <c r="D149" s="39">
        <v>2020</v>
      </c>
      <c r="E149" s="39">
        <v>20200101</v>
      </c>
      <c r="F149" s="39">
        <v>20201231</v>
      </c>
      <c r="G149" s="37"/>
      <c r="H149" s="38" t="s">
        <v>387</v>
      </c>
      <c r="I149" s="56">
        <v>121872</v>
      </c>
      <c r="J149" s="58">
        <v>21872</v>
      </c>
      <c r="K149" s="38" t="s">
        <v>671</v>
      </c>
      <c r="L149" s="38"/>
      <c r="M149" s="38" t="s">
        <v>311</v>
      </c>
      <c r="N149" s="38" t="s">
        <v>186</v>
      </c>
      <c r="O149" s="39" t="s">
        <v>193</v>
      </c>
      <c r="P149" s="39" t="s">
        <v>189</v>
      </c>
      <c r="Q149" s="57" t="s">
        <v>834</v>
      </c>
      <c r="R149" s="38" t="s">
        <v>329</v>
      </c>
      <c r="S149" s="57" t="s">
        <v>194</v>
      </c>
      <c r="T149" s="57" t="s">
        <v>188</v>
      </c>
      <c r="U149" s="57" t="s">
        <v>82</v>
      </c>
      <c r="V149" s="39"/>
      <c r="W149" s="39" t="s">
        <v>835</v>
      </c>
      <c r="X149" s="39" t="s">
        <v>195</v>
      </c>
      <c r="Y149" s="40" t="s">
        <v>196</v>
      </c>
      <c r="Z149" s="40" t="s">
        <v>197</v>
      </c>
      <c r="AA149" s="41" t="s">
        <v>198</v>
      </c>
      <c r="AB149" s="40" t="s">
        <v>50</v>
      </c>
      <c r="AC149" s="41" t="s">
        <v>176</v>
      </c>
      <c r="AD149" s="41" t="s">
        <v>177</v>
      </c>
      <c r="AE149" s="41" t="s">
        <v>181</v>
      </c>
      <c r="AF149" s="41" t="s">
        <v>181</v>
      </c>
      <c r="AG149" s="42" t="s">
        <v>313</v>
      </c>
      <c r="AH149" s="39">
        <v>0</v>
      </c>
      <c r="AI149" s="39">
        <v>0</v>
      </c>
      <c r="AJ149" s="39">
        <v>0</v>
      </c>
      <c r="AK149" s="39">
        <v>0</v>
      </c>
      <c r="AL149" s="39">
        <v>0</v>
      </c>
      <c r="AM149" s="39">
        <v>0</v>
      </c>
      <c r="AN149" s="39">
        <v>0</v>
      </c>
      <c r="AO149" s="39" t="s">
        <v>696</v>
      </c>
      <c r="AP149" s="39">
        <v>0</v>
      </c>
      <c r="AQ149" s="39">
        <v>0</v>
      </c>
      <c r="AR149" s="57">
        <v>121872</v>
      </c>
      <c r="AS149" s="39" t="s">
        <v>191</v>
      </c>
      <c r="AT149" s="39">
        <v>102</v>
      </c>
      <c r="AU149" s="60">
        <v>292222</v>
      </c>
      <c r="AV149" s="43" t="s">
        <v>316</v>
      </c>
      <c r="AW149" s="43" t="s">
        <v>7</v>
      </c>
      <c r="AX149" s="43" t="s">
        <v>48</v>
      </c>
      <c r="AY149" s="43" t="s">
        <v>317</v>
      </c>
      <c r="AZ149" s="43" t="s">
        <v>18</v>
      </c>
      <c r="BA149" s="59"/>
    </row>
    <row r="150" spans="1:53">
      <c r="A150" s="44" t="s">
        <v>388</v>
      </c>
      <c r="B150" s="62">
        <v>102</v>
      </c>
      <c r="C150" s="39" t="s">
        <v>77</v>
      </c>
      <c r="D150" s="39">
        <v>2020</v>
      </c>
      <c r="E150" s="39">
        <v>20200101</v>
      </c>
      <c r="F150" s="39">
        <v>20201231</v>
      </c>
      <c r="G150" s="44"/>
      <c r="H150" s="38" t="s">
        <v>388</v>
      </c>
      <c r="I150" s="62">
        <v>121874</v>
      </c>
      <c r="J150" s="58">
        <v>21874</v>
      </c>
      <c r="K150" s="38" t="s">
        <v>388</v>
      </c>
      <c r="L150" s="44"/>
      <c r="M150" s="44" t="s">
        <v>184</v>
      </c>
      <c r="N150" s="44" t="s">
        <v>30</v>
      </c>
      <c r="O150" s="44" t="s">
        <v>30</v>
      </c>
      <c r="P150" s="44" t="s">
        <v>233</v>
      </c>
      <c r="Q150" s="57" t="s">
        <v>99</v>
      </c>
      <c r="R150" s="38" t="s">
        <v>24</v>
      </c>
      <c r="S150" s="44" t="s">
        <v>194</v>
      </c>
      <c r="T150" s="44" t="s">
        <v>744</v>
      </c>
      <c r="U150" s="44" t="s">
        <v>82</v>
      </c>
      <c r="V150" s="44"/>
      <c r="W150" s="44"/>
      <c r="X150" s="44"/>
      <c r="Y150" s="40" t="s">
        <v>196</v>
      </c>
      <c r="Z150" s="40" t="s">
        <v>247</v>
      </c>
      <c r="AA150" s="41" t="s">
        <v>198</v>
      </c>
      <c r="AB150" s="40" t="s">
        <v>49</v>
      </c>
      <c r="AC150" s="41" t="s">
        <v>176</v>
      </c>
      <c r="AD150" s="41" t="s">
        <v>177</v>
      </c>
      <c r="AE150" s="41" t="s">
        <v>177</v>
      </c>
      <c r="AF150" s="41" t="s">
        <v>177</v>
      </c>
      <c r="AG150" s="42" t="s">
        <v>313</v>
      </c>
      <c r="AH150" s="39">
        <v>0</v>
      </c>
      <c r="AI150" s="39">
        <v>0</v>
      </c>
      <c r="AJ150" s="39">
        <v>0</v>
      </c>
      <c r="AK150" s="39">
        <v>0</v>
      </c>
      <c r="AL150" s="39">
        <v>0</v>
      </c>
      <c r="AM150" s="39">
        <v>0</v>
      </c>
      <c r="AN150" s="39">
        <v>0</v>
      </c>
      <c r="AO150" s="39" t="s">
        <v>696</v>
      </c>
      <c r="AP150" s="39">
        <v>0</v>
      </c>
      <c r="AQ150" s="39">
        <v>0</v>
      </c>
      <c r="AR150" s="44">
        <v>121874</v>
      </c>
      <c r="AS150" s="39" t="s">
        <v>191</v>
      </c>
      <c r="AT150" s="39">
        <v>102</v>
      </c>
      <c r="AU150" s="42" t="s">
        <v>12</v>
      </c>
      <c r="AV150" s="45" t="s">
        <v>17</v>
      </c>
      <c r="AW150" s="45" t="s">
        <v>17</v>
      </c>
      <c r="AX150" s="45" t="s">
        <v>17</v>
      </c>
      <c r="AY150" s="45" t="s">
        <v>17</v>
      </c>
      <c r="AZ150" s="45" t="s">
        <v>17</v>
      </c>
      <c r="BA150" s="44"/>
    </row>
    <row r="151" spans="1:53">
      <c r="A151" s="44" t="s">
        <v>389</v>
      </c>
      <c r="B151" s="62">
        <v>102</v>
      </c>
      <c r="C151" s="39" t="s">
        <v>77</v>
      </c>
      <c r="D151" s="39">
        <v>2020</v>
      </c>
      <c r="E151" s="39">
        <v>20200101</v>
      </c>
      <c r="F151" s="39">
        <v>20201231</v>
      </c>
      <c r="G151" s="44"/>
      <c r="H151" s="38" t="s">
        <v>389</v>
      </c>
      <c r="I151" s="62">
        <v>121876</v>
      </c>
      <c r="J151" s="58">
        <v>21876</v>
      </c>
      <c r="K151" s="44" t="s">
        <v>389</v>
      </c>
      <c r="L151" s="44"/>
      <c r="M151" s="44" t="s">
        <v>312</v>
      </c>
      <c r="N151" s="44" t="s">
        <v>754</v>
      </c>
      <c r="O151" s="44" t="s">
        <v>389</v>
      </c>
      <c r="P151" s="38" t="s">
        <v>92</v>
      </c>
      <c r="Q151" s="57" t="s">
        <v>99</v>
      </c>
      <c r="R151" s="38" t="s">
        <v>24</v>
      </c>
      <c r="S151" s="57" t="s">
        <v>710</v>
      </c>
      <c r="T151" s="57" t="s">
        <v>158</v>
      </c>
      <c r="U151" s="57" t="s">
        <v>82</v>
      </c>
      <c r="V151" s="39"/>
      <c r="W151" s="38" t="s">
        <v>159</v>
      </c>
      <c r="X151" s="39" t="s">
        <v>144</v>
      </c>
      <c r="Y151" s="40" t="s">
        <v>86</v>
      </c>
      <c r="Z151" s="40" t="s">
        <v>145</v>
      </c>
      <c r="AA151" s="41" t="s">
        <v>146</v>
      </c>
      <c r="AB151" s="41" t="s">
        <v>49</v>
      </c>
      <c r="AC151" s="41" t="s">
        <v>176</v>
      </c>
      <c r="AD151" s="41" t="s">
        <v>177</v>
      </c>
      <c r="AE151" s="41" t="s">
        <v>181</v>
      </c>
      <c r="AF151" s="41" t="s">
        <v>177</v>
      </c>
      <c r="AG151" s="42" t="s">
        <v>313</v>
      </c>
      <c r="AH151" s="39">
        <v>0</v>
      </c>
      <c r="AI151" s="39">
        <v>0</v>
      </c>
      <c r="AJ151" s="39">
        <v>4</v>
      </c>
      <c r="AK151" s="39">
        <v>0</v>
      </c>
      <c r="AL151" s="39">
        <v>0</v>
      </c>
      <c r="AM151" s="39">
        <v>0</v>
      </c>
      <c r="AN151" s="39">
        <v>0</v>
      </c>
      <c r="AO151" s="39" t="s">
        <v>696</v>
      </c>
      <c r="AP151" s="39">
        <v>0</v>
      </c>
      <c r="AQ151" s="39">
        <v>0</v>
      </c>
      <c r="AR151" s="44">
        <v>121876</v>
      </c>
      <c r="AS151" s="39" t="s">
        <v>97</v>
      </c>
      <c r="AT151" s="39">
        <v>102</v>
      </c>
      <c r="AU151" s="42" t="s">
        <v>315</v>
      </c>
      <c r="AV151" s="43" t="s">
        <v>316</v>
      </c>
      <c r="AW151" s="43" t="s">
        <v>7</v>
      </c>
      <c r="AX151" s="43" t="s">
        <v>48</v>
      </c>
      <c r="AY151" s="43" t="s">
        <v>317</v>
      </c>
      <c r="AZ151" s="43" t="s">
        <v>18</v>
      </c>
      <c r="BA151" s="59"/>
    </row>
    <row r="152" spans="1:53">
      <c r="A152" s="44" t="s">
        <v>390</v>
      </c>
      <c r="B152" s="62">
        <v>102</v>
      </c>
      <c r="C152" s="39" t="s">
        <v>77</v>
      </c>
      <c r="D152" s="39">
        <v>2020</v>
      </c>
      <c r="E152" s="39">
        <v>20200101</v>
      </c>
      <c r="F152" s="39">
        <v>20201231</v>
      </c>
      <c r="G152" s="44"/>
      <c r="H152" s="38" t="s">
        <v>390</v>
      </c>
      <c r="I152" s="62">
        <v>121878</v>
      </c>
      <c r="J152" s="58">
        <v>21878</v>
      </c>
      <c r="K152" s="44" t="s">
        <v>390</v>
      </c>
      <c r="L152" s="44"/>
      <c r="M152" s="44" t="s">
        <v>312</v>
      </c>
      <c r="N152" s="44" t="s">
        <v>754</v>
      </c>
      <c r="O152" s="44" t="s">
        <v>390</v>
      </c>
      <c r="P152" s="44" t="s">
        <v>233</v>
      </c>
      <c r="Q152" s="57" t="s">
        <v>99</v>
      </c>
      <c r="R152" s="38" t="s">
        <v>24</v>
      </c>
      <c r="S152" s="44" t="s">
        <v>194</v>
      </c>
      <c r="T152" s="44" t="s">
        <v>81</v>
      </c>
      <c r="U152" s="44" t="s">
        <v>82</v>
      </c>
      <c r="V152" s="44"/>
      <c r="W152" s="44"/>
      <c r="X152" s="44"/>
      <c r="Y152" s="40" t="s">
        <v>196</v>
      </c>
      <c r="Z152" s="44" t="s">
        <v>598</v>
      </c>
      <c r="AA152" s="44" t="s">
        <v>597</v>
      </c>
      <c r="AB152" s="44" t="s">
        <v>49</v>
      </c>
      <c r="AC152" s="63" t="s">
        <v>17</v>
      </c>
      <c r="AD152" s="63" t="s">
        <v>17</v>
      </c>
      <c r="AE152" s="63" t="s">
        <v>17</v>
      </c>
      <c r="AF152" s="41" t="s">
        <v>177</v>
      </c>
      <c r="AG152" s="39" t="s">
        <v>313</v>
      </c>
      <c r="AH152" s="39">
        <v>0</v>
      </c>
      <c r="AI152" s="39">
        <v>0</v>
      </c>
      <c r="AJ152" s="39">
        <v>0</v>
      </c>
      <c r="AK152" s="39">
        <v>0</v>
      </c>
      <c r="AL152" s="39">
        <v>0</v>
      </c>
      <c r="AM152" s="39">
        <v>0</v>
      </c>
      <c r="AN152" s="39">
        <v>0</v>
      </c>
      <c r="AO152" s="39">
        <v>0</v>
      </c>
      <c r="AP152" s="39">
        <v>0</v>
      </c>
      <c r="AQ152" s="39">
        <v>0</v>
      </c>
      <c r="AR152" s="44">
        <v>121878</v>
      </c>
      <c r="AS152" s="39" t="s">
        <v>191</v>
      </c>
      <c r="AT152" s="39">
        <v>102</v>
      </c>
      <c r="AU152" s="42" t="s">
        <v>12</v>
      </c>
      <c r="AV152" s="63" t="s">
        <v>17</v>
      </c>
      <c r="AW152" s="63" t="s">
        <v>17</v>
      </c>
      <c r="AX152" s="63" t="s">
        <v>17</v>
      </c>
      <c r="AY152" s="63" t="s">
        <v>17</v>
      </c>
      <c r="AZ152" s="63" t="s">
        <v>17</v>
      </c>
      <c r="BA152" s="44"/>
    </row>
    <row r="153" spans="1:53">
      <c r="A153" s="44" t="s">
        <v>391</v>
      </c>
      <c r="B153" s="62">
        <v>102</v>
      </c>
      <c r="C153" s="39" t="s">
        <v>77</v>
      </c>
      <c r="D153" s="39">
        <v>2020</v>
      </c>
      <c r="E153" s="39">
        <v>20200101</v>
      </c>
      <c r="F153" s="39">
        <v>20201231</v>
      </c>
      <c r="G153" s="44"/>
      <c r="H153" s="44" t="s">
        <v>391</v>
      </c>
      <c r="I153" s="62">
        <v>123176</v>
      </c>
      <c r="J153" s="64">
        <v>23176</v>
      </c>
      <c r="K153" s="44" t="s">
        <v>601</v>
      </c>
      <c r="L153" s="44"/>
      <c r="M153" s="44" t="s">
        <v>596</v>
      </c>
      <c r="N153" s="44" t="s">
        <v>601</v>
      </c>
      <c r="O153" s="44" t="s">
        <v>601</v>
      </c>
      <c r="P153" s="44" t="s">
        <v>189</v>
      </c>
      <c r="Q153" s="44" t="s">
        <v>608</v>
      </c>
      <c r="R153" s="44"/>
      <c r="S153" s="44" t="s">
        <v>194</v>
      </c>
      <c r="T153" s="44" t="s">
        <v>81</v>
      </c>
      <c r="U153" s="44" t="s">
        <v>82</v>
      </c>
      <c r="V153" s="44"/>
      <c r="W153" s="44"/>
      <c r="X153" s="44"/>
      <c r="Y153" s="40" t="s">
        <v>196</v>
      </c>
      <c r="Z153" s="44" t="s">
        <v>598</v>
      </c>
      <c r="AA153" s="44" t="s">
        <v>597</v>
      </c>
      <c r="AB153" s="44" t="s">
        <v>50</v>
      </c>
      <c r="AC153" s="63" t="s">
        <v>17</v>
      </c>
      <c r="AD153" s="63" t="s">
        <v>17</v>
      </c>
      <c r="AE153" s="63" t="s">
        <v>17</v>
      </c>
      <c r="AF153" s="41" t="s">
        <v>623</v>
      </c>
      <c r="AG153" s="39">
        <v>0</v>
      </c>
      <c r="AH153" s="39">
        <v>0</v>
      </c>
      <c r="AI153" s="39">
        <v>0</v>
      </c>
      <c r="AJ153" s="39">
        <v>0</v>
      </c>
      <c r="AK153" s="39">
        <v>0</v>
      </c>
      <c r="AL153" s="39">
        <v>0</v>
      </c>
      <c r="AM153" s="39">
        <v>0</v>
      </c>
      <c r="AN153" s="39">
        <v>0</v>
      </c>
      <c r="AO153" s="39">
        <v>0</v>
      </c>
      <c r="AP153" s="39">
        <v>0</v>
      </c>
      <c r="AQ153" s="39">
        <v>0</v>
      </c>
      <c r="AR153" s="39">
        <v>123176</v>
      </c>
      <c r="AS153" s="39" t="s">
        <v>191</v>
      </c>
      <c r="AT153" s="39">
        <v>102</v>
      </c>
      <c r="AU153" s="39">
        <v>222222</v>
      </c>
      <c r="AV153" s="43" t="s">
        <v>316</v>
      </c>
      <c r="AW153" s="43" t="s">
        <v>7</v>
      </c>
      <c r="AX153" s="43" t="s">
        <v>48</v>
      </c>
      <c r="AY153" s="63" t="s">
        <v>17</v>
      </c>
      <c r="AZ153" s="63" t="s">
        <v>17</v>
      </c>
      <c r="BA153" s="65" t="s">
        <v>778</v>
      </c>
    </row>
    <row r="154" spans="1:53">
      <c r="A154" s="44" t="s">
        <v>392</v>
      </c>
      <c r="B154" s="62">
        <v>102</v>
      </c>
      <c r="C154" s="39" t="s">
        <v>77</v>
      </c>
      <c r="D154" s="39">
        <v>2020</v>
      </c>
      <c r="E154" s="39">
        <v>20200101</v>
      </c>
      <c r="F154" s="39">
        <v>20201231</v>
      </c>
      <c r="G154" s="44"/>
      <c r="H154" s="44" t="s">
        <v>392</v>
      </c>
      <c r="I154" s="62">
        <v>123178</v>
      </c>
      <c r="J154" s="64">
        <v>23178</v>
      </c>
      <c r="K154" s="44" t="s">
        <v>601</v>
      </c>
      <c r="L154" s="44"/>
      <c r="M154" s="44" t="s">
        <v>596</v>
      </c>
      <c r="N154" s="44" t="s">
        <v>601</v>
      </c>
      <c r="O154" s="44" t="s">
        <v>601</v>
      </c>
      <c r="P154" s="44" t="s">
        <v>189</v>
      </c>
      <c r="Q154" s="44" t="s">
        <v>608</v>
      </c>
      <c r="R154" s="44"/>
      <c r="S154" s="44" t="s">
        <v>194</v>
      </c>
      <c r="T154" s="44" t="s">
        <v>81</v>
      </c>
      <c r="U154" s="44" t="s">
        <v>82</v>
      </c>
      <c r="V154" s="44"/>
      <c r="W154" s="44"/>
      <c r="X154" s="44"/>
      <c r="Y154" s="40" t="s">
        <v>196</v>
      </c>
      <c r="Z154" s="44" t="s">
        <v>598</v>
      </c>
      <c r="AA154" s="44" t="s">
        <v>597</v>
      </c>
      <c r="AB154" s="44" t="s">
        <v>50</v>
      </c>
      <c r="AC154" s="63" t="s">
        <v>17</v>
      </c>
      <c r="AD154" s="63" t="s">
        <v>17</v>
      </c>
      <c r="AE154" s="63" t="s">
        <v>17</v>
      </c>
      <c r="AF154" s="41" t="s">
        <v>623</v>
      </c>
      <c r="AG154" s="39">
        <v>0</v>
      </c>
      <c r="AH154" s="39">
        <v>0</v>
      </c>
      <c r="AI154" s="39">
        <v>0</v>
      </c>
      <c r="AJ154" s="39">
        <v>0</v>
      </c>
      <c r="AK154" s="39">
        <v>0</v>
      </c>
      <c r="AL154" s="39">
        <v>0</v>
      </c>
      <c r="AM154" s="39">
        <v>0</v>
      </c>
      <c r="AN154" s="39">
        <v>0</v>
      </c>
      <c r="AO154" s="39">
        <v>0</v>
      </c>
      <c r="AP154" s="39">
        <v>0</v>
      </c>
      <c r="AQ154" s="39">
        <v>0</v>
      </c>
      <c r="AR154" s="39">
        <v>123178</v>
      </c>
      <c r="AS154" s="39" t="s">
        <v>191</v>
      </c>
      <c r="AT154" s="39">
        <v>102</v>
      </c>
      <c r="AU154" s="39">
        <v>222222</v>
      </c>
      <c r="AV154" s="43" t="s">
        <v>316</v>
      </c>
      <c r="AW154" s="43" t="s">
        <v>7</v>
      </c>
      <c r="AX154" s="43" t="s">
        <v>48</v>
      </c>
      <c r="AY154" s="63" t="s">
        <v>17</v>
      </c>
      <c r="AZ154" s="63" t="s">
        <v>17</v>
      </c>
      <c r="BA154" s="65" t="s">
        <v>778</v>
      </c>
    </row>
    <row r="155" spans="1:53">
      <c r="A155" s="44" t="s">
        <v>393</v>
      </c>
      <c r="B155" s="62">
        <v>102</v>
      </c>
      <c r="C155" s="39" t="s">
        <v>77</v>
      </c>
      <c r="D155" s="39">
        <v>2020</v>
      </c>
      <c r="E155" s="39">
        <v>20200101</v>
      </c>
      <c r="F155" s="39">
        <v>20201231</v>
      </c>
      <c r="G155" s="44"/>
      <c r="H155" s="44" t="s">
        <v>393</v>
      </c>
      <c r="I155" s="62">
        <v>123180</v>
      </c>
      <c r="J155" s="64">
        <v>23180</v>
      </c>
      <c r="K155" s="44" t="s">
        <v>601</v>
      </c>
      <c r="L155" s="44"/>
      <c r="M155" s="44" t="s">
        <v>596</v>
      </c>
      <c r="N155" s="44" t="s">
        <v>601</v>
      </c>
      <c r="O155" s="44" t="s">
        <v>601</v>
      </c>
      <c r="P155" s="44" t="s">
        <v>189</v>
      </c>
      <c r="Q155" s="44" t="s">
        <v>608</v>
      </c>
      <c r="R155" s="44"/>
      <c r="S155" s="44" t="s">
        <v>194</v>
      </c>
      <c r="T155" s="44" t="s">
        <v>81</v>
      </c>
      <c r="U155" s="44" t="s">
        <v>82</v>
      </c>
      <c r="V155" s="44"/>
      <c r="W155" s="44"/>
      <c r="X155" s="44"/>
      <c r="Y155" s="40" t="s">
        <v>196</v>
      </c>
      <c r="Z155" s="44" t="s">
        <v>598</v>
      </c>
      <c r="AA155" s="44" t="s">
        <v>597</v>
      </c>
      <c r="AB155" s="44" t="s">
        <v>50</v>
      </c>
      <c r="AC155" s="63" t="s">
        <v>17</v>
      </c>
      <c r="AD155" s="63" t="s">
        <v>17</v>
      </c>
      <c r="AE155" s="63" t="s">
        <v>17</v>
      </c>
      <c r="AF155" s="41" t="s">
        <v>623</v>
      </c>
      <c r="AG155" s="39">
        <v>0</v>
      </c>
      <c r="AH155" s="39">
        <v>0</v>
      </c>
      <c r="AI155" s="39">
        <v>0</v>
      </c>
      <c r="AJ155" s="39">
        <v>0</v>
      </c>
      <c r="AK155" s="39">
        <v>0</v>
      </c>
      <c r="AL155" s="39">
        <v>0</v>
      </c>
      <c r="AM155" s="39">
        <v>0</v>
      </c>
      <c r="AN155" s="39">
        <v>0</v>
      </c>
      <c r="AO155" s="39">
        <v>0</v>
      </c>
      <c r="AP155" s="39">
        <v>0</v>
      </c>
      <c r="AQ155" s="39">
        <v>0</v>
      </c>
      <c r="AR155" s="39">
        <v>123180</v>
      </c>
      <c r="AS155" s="39" t="s">
        <v>191</v>
      </c>
      <c r="AT155" s="39">
        <v>102</v>
      </c>
      <c r="AU155" s="39">
        <v>222222</v>
      </c>
      <c r="AV155" s="43" t="s">
        <v>316</v>
      </c>
      <c r="AW155" s="43" t="s">
        <v>7</v>
      </c>
      <c r="AX155" s="43" t="s">
        <v>48</v>
      </c>
      <c r="AY155" s="63" t="s">
        <v>17</v>
      </c>
      <c r="AZ155" s="63" t="s">
        <v>17</v>
      </c>
      <c r="BA155" s="65" t="s">
        <v>778</v>
      </c>
    </row>
    <row r="156" spans="1:53">
      <c r="A156" s="44" t="s">
        <v>394</v>
      </c>
      <c r="B156" s="62">
        <v>102</v>
      </c>
      <c r="C156" s="39" t="s">
        <v>77</v>
      </c>
      <c r="D156" s="39">
        <v>2020</v>
      </c>
      <c r="E156" s="39">
        <v>20200101</v>
      </c>
      <c r="F156" s="39">
        <v>20201231</v>
      </c>
      <c r="G156" s="44"/>
      <c r="H156" s="44" t="s">
        <v>394</v>
      </c>
      <c r="I156" s="62">
        <v>123182</v>
      </c>
      <c r="J156" s="64">
        <v>23182</v>
      </c>
      <c r="K156" s="44" t="s">
        <v>601</v>
      </c>
      <c r="L156" s="44"/>
      <c r="M156" s="44" t="s">
        <v>596</v>
      </c>
      <c r="N156" s="44" t="s">
        <v>601</v>
      </c>
      <c r="O156" s="44" t="s">
        <v>601</v>
      </c>
      <c r="P156" s="44" t="s">
        <v>189</v>
      </c>
      <c r="Q156" s="44" t="s">
        <v>608</v>
      </c>
      <c r="R156" s="44"/>
      <c r="S156" s="44" t="s">
        <v>194</v>
      </c>
      <c r="T156" s="44" t="s">
        <v>81</v>
      </c>
      <c r="U156" s="44" t="s">
        <v>82</v>
      </c>
      <c r="V156" s="44"/>
      <c r="W156" s="44"/>
      <c r="X156" s="44"/>
      <c r="Y156" s="40" t="s">
        <v>196</v>
      </c>
      <c r="Z156" s="44" t="s">
        <v>598</v>
      </c>
      <c r="AA156" s="44" t="s">
        <v>597</v>
      </c>
      <c r="AB156" s="44" t="s">
        <v>50</v>
      </c>
      <c r="AC156" s="63" t="s">
        <v>17</v>
      </c>
      <c r="AD156" s="63" t="s">
        <v>17</v>
      </c>
      <c r="AE156" s="63" t="s">
        <v>17</v>
      </c>
      <c r="AF156" s="41" t="s">
        <v>623</v>
      </c>
      <c r="AG156" s="39">
        <v>0</v>
      </c>
      <c r="AH156" s="39">
        <v>0</v>
      </c>
      <c r="AI156" s="39">
        <v>0</v>
      </c>
      <c r="AJ156" s="39">
        <v>0</v>
      </c>
      <c r="AK156" s="39">
        <v>0</v>
      </c>
      <c r="AL156" s="39">
        <v>0</v>
      </c>
      <c r="AM156" s="39">
        <v>0</v>
      </c>
      <c r="AN156" s="39">
        <v>0</v>
      </c>
      <c r="AO156" s="39">
        <v>0</v>
      </c>
      <c r="AP156" s="39">
        <v>0</v>
      </c>
      <c r="AQ156" s="39">
        <v>0</v>
      </c>
      <c r="AR156" s="39">
        <v>123182</v>
      </c>
      <c r="AS156" s="39" t="s">
        <v>191</v>
      </c>
      <c r="AT156" s="39">
        <v>102</v>
      </c>
      <c r="AU156" s="39">
        <v>222222</v>
      </c>
      <c r="AV156" s="43" t="s">
        <v>316</v>
      </c>
      <c r="AW156" s="43" t="s">
        <v>7</v>
      </c>
      <c r="AX156" s="43" t="s">
        <v>48</v>
      </c>
      <c r="AY156" s="63" t="s">
        <v>17</v>
      </c>
      <c r="AZ156" s="63" t="s">
        <v>17</v>
      </c>
      <c r="BA156" s="65" t="s">
        <v>778</v>
      </c>
    </row>
    <row r="157" spans="1:53">
      <c r="A157" s="44" t="s">
        <v>395</v>
      </c>
      <c r="B157" s="62">
        <v>102</v>
      </c>
      <c r="C157" s="39" t="s">
        <v>77</v>
      </c>
      <c r="D157" s="39">
        <v>2020</v>
      </c>
      <c r="E157" s="39">
        <v>20200101</v>
      </c>
      <c r="F157" s="39">
        <v>20201231</v>
      </c>
      <c r="G157" s="44"/>
      <c r="H157" s="44" t="s">
        <v>395</v>
      </c>
      <c r="I157" s="62">
        <v>123184</v>
      </c>
      <c r="J157" s="64">
        <v>23184</v>
      </c>
      <c r="K157" s="44" t="s">
        <v>601</v>
      </c>
      <c r="L157" s="44"/>
      <c r="M157" s="44" t="s">
        <v>596</v>
      </c>
      <c r="N157" s="44" t="s">
        <v>601</v>
      </c>
      <c r="O157" s="44" t="s">
        <v>601</v>
      </c>
      <c r="P157" s="44" t="s">
        <v>189</v>
      </c>
      <c r="Q157" s="44" t="s">
        <v>608</v>
      </c>
      <c r="R157" s="44"/>
      <c r="S157" s="44" t="s">
        <v>194</v>
      </c>
      <c r="T157" s="44" t="s">
        <v>81</v>
      </c>
      <c r="U157" s="44" t="s">
        <v>82</v>
      </c>
      <c r="V157" s="44"/>
      <c r="W157" s="44"/>
      <c r="X157" s="44"/>
      <c r="Y157" s="40" t="s">
        <v>196</v>
      </c>
      <c r="Z157" s="44" t="s">
        <v>598</v>
      </c>
      <c r="AA157" s="44" t="s">
        <v>597</v>
      </c>
      <c r="AB157" s="44" t="s">
        <v>50</v>
      </c>
      <c r="AC157" s="63" t="s">
        <v>17</v>
      </c>
      <c r="AD157" s="63" t="s">
        <v>17</v>
      </c>
      <c r="AE157" s="63" t="s">
        <v>17</v>
      </c>
      <c r="AF157" s="41" t="s">
        <v>623</v>
      </c>
      <c r="AG157" s="39">
        <v>0</v>
      </c>
      <c r="AH157" s="39">
        <v>0</v>
      </c>
      <c r="AI157" s="39">
        <v>0</v>
      </c>
      <c r="AJ157" s="39">
        <v>0</v>
      </c>
      <c r="AK157" s="39">
        <v>0</v>
      </c>
      <c r="AL157" s="39">
        <v>0</v>
      </c>
      <c r="AM157" s="39">
        <v>0</v>
      </c>
      <c r="AN157" s="39">
        <v>0</v>
      </c>
      <c r="AO157" s="39">
        <v>0</v>
      </c>
      <c r="AP157" s="39">
        <v>0</v>
      </c>
      <c r="AQ157" s="39">
        <v>0</v>
      </c>
      <c r="AR157" s="39">
        <v>123184</v>
      </c>
      <c r="AS157" s="39" t="s">
        <v>191</v>
      </c>
      <c r="AT157" s="39">
        <v>102</v>
      </c>
      <c r="AU157" s="39">
        <v>222222</v>
      </c>
      <c r="AV157" s="43" t="s">
        <v>316</v>
      </c>
      <c r="AW157" s="43" t="s">
        <v>7</v>
      </c>
      <c r="AX157" s="43" t="s">
        <v>48</v>
      </c>
      <c r="AY157" s="63" t="s">
        <v>17</v>
      </c>
      <c r="AZ157" s="63" t="s">
        <v>17</v>
      </c>
      <c r="BA157" s="65" t="s">
        <v>778</v>
      </c>
    </row>
    <row r="158" spans="1:53">
      <c r="A158" s="44" t="s">
        <v>396</v>
      </c>
      <c r="B158" s="62">
        <v>102</v>
      </c>
      <c r="C158" s="39" t="s">
        <v>77</v>
      </c>
      <c r="D158" s="39">
        <v>2020</v>
      </c>
      <c r="E158" s="39">
        <v>20200101</v>
      </c>
      <c r="F158" s="39">
        <v>20201231</v>
      </c>
      <c r="G158" s="44"/>
      <c r="H158" s="44" t="s">
        <v>396</v>
      </c>
      <c r="I158" s="62">
        <v>123186</v>
      </c>
      <c r="J158" s="64">
        <v>23186</v>
      </c>
      <c r="K158" s="44" t="s">
        <v>601</v>
      </c>
      <c r="L158" s="44"/>
      <c r="M158" s="44" t="s">
        <v>596</v>
      </c>
      <c r="N158" s="44" t="s">
        <v>601</v>
      </c>
      <c r="O158" s="44" t="s">
        <v>601</v>
      </c>
      <c r="P158" s="44" t="s">
        <v>189</v>
      </c>
      <c r="Q158" s="44" t="s">
        <v>608</v>
      </c>
      <c r="R158" s="44"/>
      <c r="S158" s="44" t="s">
        <v>194</v>
      </c>
      <c r="T158" s="44" t="s">
        <v>81</v>
      </c>
      <c r="U158" s="44" t="s">
        <v>82</v>
      </c>
      <c r="V158" s="44"/>
      <c r="W158" s="44"/>
      <c r="X158" s="44"/>
      <c r="Y158" s="40" t="s">
        <v>196</v>
      </c>
      <c r="Z158" s="44" t="s">
        <v>598</v>
      </c>
      <c r="AA158" s="44" t="s">
        <v>597</v>
      </c>
      <c r="AB158" s="44" t="s">
        <v>50</v>
      </c>
      <c r="AC158" s="63" t="s">
        <v>17</v>
      </c>
      <c r="AD158" s="63" t="s">
        <v>17</v>
      </c>
      <c r="AE158" s="63" t="s">
        <v>17</v>
      </c>
      <c r="AF158" s="41" t="s">
        <v>623</v>
      </c>
      <c r="AG158" s="39">
        <v>0</v>
      </c>
      <c r="AH158" s="39">
        <v>0</v>
      </c>
      <c r="AI158" s="39">
        <v>0</v>
      </c>
      <c r="AJ158" s="39">
        <v>0</v>
      </c>
      <c r="AK158" s="39">
        <v>0</v>
      </c>
      <c r="AL158" s="39">
        <v>0</v>
      </c>
      <c r="AM158" s="39">
        <v>0</v>
      </c>
      <c r="AN158" s="39">
        <v>0</v>
      </c>
      <c r="AO158" s="39">
        <v>0</v>
      </c>
      <c r="AP158" s="39">
        <v>0</v>
      </c>
      <c r="AQ158" s="39">
        <v>0</v>
      </c>
      <c r="AR158" s="39">
        <v>123186</v>
      </c>
      <c r="AS158" s="39" t="s">
        <v>191</v>
      </c>
      <c r="AT158" s="39">
        <v>102</v>
      </c>
      <c r="AU158" s="39">
        <v>222222</v>
      </c>
      <c r="AV158" s="43" t="s">
        <v>316</v>
      </c>
      <c r="AW158" s="43" t="s">
        <v>7</v>
      </c>
      <c r="AX158" s="43" t="s">
        <v>48</v>
      </c>
      <c r="AY158" s="63" t="s">
        <v>17</v>
      </c>
      <c r="AZ158" s="63" t="s">
        <v>17</v>
      </c>
      <c r="BA158" s="65" t="s">
        <v>778</v>
      </c>
    </row>
    <row r="159" spans="1:53">
      <c r="A159" s="44" t="s">
        <v>398</v>
      </c>
      <c r="B159" s="62">
        <v>102</v>
      </c>
      <c r="C159" s="39" t="s">
        <v>77</v>
      </c>
      <c r="D159" s="39">
        <v>2020</v>
      </c>
      <c r="E159" s="39">
        <v>20200101</v>
      </c>
      <c r="F159" s="39">
        <v>20201231</v>
      </c>
      <c r="G159" s="44"/>
      <c r="H159" s="44" t="s">
        <v>398</v>
      </c>
      <c r="I159" s="62">
        <v>123992</v>
      </c>
      <c r="J159" s="64">
        <v>23992</v>
      </c>
      <c r="K159" s="44" t="s">
        <v>595</v>
      </c>
      <c r="L159" s="44"/>
      <c r="M159" s="44" t="s">
        <v>596</v>
      </c>
      <c r="N159" s="44" t="s">
        <v>595</v>
      </c>
      <c r="O159" s="44" t="s">
        <v>595</v>
      </c>
      <c r="P159" s="44" t="s">
        <v>189</v>
      </c>
      <c r="Q159" s="44" t="s">
        <v>606</v>
      </c>
      <c r="R159" s="44"/>
      <c r="S159" s="44" t="s">
        <v>194</v>
      </c>
      <c r="T159" s="44" t="s">
        <v>81</v>
      </c>
      <c r="U159" s="44" t="s">
        <v>82</v>
      </c>
      <c r="V159" s="44"/>
      <c r="W159" s="44"/>
      <c r="X159" s="44"/>
      <c r="Y159" s="40" t="s">
        <v>196</v>
      </c>
      <c r="Z159" s="44" t="s">
        <v>598</v>
      </c>
      <c r="AA159" s="44" t="s">
        <v>597</v>
      </c>
      <c r="AB159" s="44" t="s">
        <v>50</v>
      </c>
      <c r="AC159" s="63" t="s">
        <v>17</v>
      </c>
      <c r="AD159" s="63" t="s">
        <v>17</v>
      </c>
      <c r="AE159" s="63" t="s">
        <v>17</v>
      </c>
      <c r="AF159" s="41" t="s">
        <v>623</v>
      </c>
      <c r="AG159" s="39">
        <v>0</v>
      </c>
      <c r="AH159" s="39">
        <v>0</v>
      </c>
      <c r="AI159" s="39">
        <v>0</v>
      </c>
      <c r="AJ159" s="39">
        <v>0</v>
      </c>
      <c r="AK159" s="39">
        <v>0</v>
      </c>
      <c r="AL159" s="39">
        <v>0</v>
      </c>
      <c r="AM159" s="39">
        <v>0</v>
      </c>
      <c r="AN159" s="39">
        <v>0</v>
      </c>
      <c r="AO159" s="39">
        <v>0</v>
      </c>
      <c r="AP159" s="39">
        <v>0</v>
      </c>
      <c r="AQ159" s="39">
        <v>0</v>
      </c>
      <c r="AR159" s="39">
        <v>123992</v>
      </c>
      <c r="AS159" s="39" t="s">
        <v>191</v>
      </c>
      <c r="AT159" s="39">
        <v>102</v>
      </c>
      <c r="AU159" s="39">
        <v>222222</v>
      </c>
      <c r="AV159" s="43" t="s">
        <v>316</v>
      </c>
      <c r="AW159" s="43" t="s">
        <v>7</v>
      </c>
      <c r="AX159" s="43" t="s">
        <v>48</v>
      </c>
      <c r="AY159" s="63" t="s">
        <v>17</v>
      </c>
      <c r="AZ159" s="63" t="s">
        <v>17</v>
      </c>
      <c r="BA159" s="65" t="s">
        <v>778</v>
      </c>
    </row>
    <row r="160" spans="1:53">
      <c r="A160" s="44" t="s">
        <v>399</v>
      </c>
      <c r="B160" s="62">
        <v>102</v>
      </c>
      <c r="C160" s="39" t="s">
        <v>77</v>
      </c>
      <c r="D160" s="39">
        <v>2020</v>
      </c>
      <c r="E160" s="39">
        <v>20200101</v>
      </c>
      <c r="F160" s="39">
        <v>20201231</v>
      </c>
      <c r="G160" s="44"/>
      <c r="H160" s="44" t="s">
        <v>399</v>
      </c>
      <c r="I160" s="62">
        <v>123994</v>
      </c>
      <c r="J160" s="64">
        <v>23994</v>
      </c>
      <c r="K160" s="44" t="s">
        <v>595</v>
      </c>
      <c r="L160" s="44"/>
      <c r="M160" s="44" t="s">
        <v>596</v>
      </c>
      <c r="N160" s="44" t="s">
        <v>595</v>
      </c>
      <c r="O160" s="44" t="s">
        <v>595</v>
      </c>
      <c r="P160" s="44" t="s">
        <v>189</v>
      </c>
      <c r="Q160" s="44" t="s">
        <v>606</v>
      </c>
      <c r="R160" s="44"/>
      <c r="S160" s="44" t="s">
        <v>194</v>
      </c>
      <c r="T160" s="44" t="s">
        <v>81</v>
      </c>
      <c r="U160" s="44" t="s">
        <v>82</v>
      </c>
      <c r="V160" s="44"/>
      <c r="W160" s="44"/>
      <c r="X160" s="44"/>
      <c r="Y160" s="40" t="s">
        <v>196</v>
      </c>
      <c r="Z160" s="44" t="s">
        <v>598</v>
      </c>
      <c r="AA160" s="44" t="s">
        <v>597</v>
      </c>
      <c r="AB160" s="44" t="s">
        <v>50</v>
      </c>
      <c r="AC160" s="63" t="s">
        <v>17</v>
      </c>
      <c r="AD160" s="63" t="s">
        <v>17</v>
      </c>
      <c r="AE160" s="63" t="s">
        <v>17</v>
      </c>
      <c r="AF160" s="41" t="s">
        <v>623</v>
      </c>
      <c r="AG160" s="39">
        <v>0</v>
      </c>
      <c r="AH160" s="39">
        <v>0</v>
      </c>
      <c r="AI160" s="39">
        <v>0</v>
      </c>
      <c r="AJ160" s="39">
        <v>0</v>
      </c>
      <c r="AK160" s="39">
        <v>0</v>
      </c>
      <c r="AL160" s="39">
        <v>0</v>
      </c>
      <c r="AM160" s="39">
        <v>0</v>
      </c>
      <c r="AN160" s="39">
        <v>0</v>
      </c>
      <c r="AO160" s="39">
        <v>0</v>
      </c>
      <c r="AP160" s="39">
        <v>0</v>
      </c>
      <c r="AQ160" s="39">
        <v>0</v>
      </c>
      <c r="AR160" s="39">
        <v>123994</v>
      </c>
      <c r="AS160" s="39" t="s">
        <v>191</v>
      </c>
      <c r="AT160" s="39">
        <v>102</v>
      </c>
      <c r="AU160" s="39">
        <v>222222</v>
      </c>
      <c r="AV160" s="43" t="s">
        <v>316</v>
      </c>
      <c r="AW160" s="43" t="s">
        <v>7</v>
      </c>
      <c r="AX160" s="43" t="s">
        <v>48</v>
      </c>
      <c r="AY160" s="63" t="s">
        <v>17</v>
      </c>
      <c r="AZ160" s="63" t="s">
        <v>17</v>
      </c>
      <c r="BA160" s="65" t="s">
        <v>778</v>
      </c>
    </row>
    <row r="161" spans="1:53">
      <c r="A161" s="44" t="s">
        <v>400</v>
      </c>
      <c r="B161" s="62">
        <v>102</v>
      </c>
      <c r="C161" s="39" t="s">
        <v>77</v>
      </c>
      <c r="D161" s="39">
        <v>2020</v>
      </c>
      <c r="E161" s="39">
        <v>20200101</v>
      </c>
      <c r="F161" s="39">
        <v>20201231</v>
      </c>
      <c r="G161" s="44"/>
      <c r="H161" s="38" t="s">
        <v>400</v>
      </c>
      <c r="I161" s="62">
        <v>124000</v>
      </c>
      <c r="J161" s="58">
        <v>24000</v>
      </c>
      <c r="K161" s="44" t="s">
        <v>605</v>
      </c>
      <c r="L161" s="44"/>
      <c r="M161" s="44" t="s">
        <v>596</v>
      </c>
      <c r="N161" s="44" t="s">
        <v>605</v>
      </c>
      <c r="O161" s="44" t="s">
        <v>605</v>
      </c>
      <c r="P161" s="44" t="s">
        <v>189</v>
      </c>
      <c r="Q161" s="44" t="s">
        <v>606</v>
      </c>
      <c r="R161" s="44"/>
      <c r="S161" s="44" t="s">
        <v>194</v>
      </c>
      <c r="T161" s="44" t="s">
        <v>81</v>
      </c>
      <c r="U161" s="44" t="s">
        <v>82</v>
      </c>
      <c r="V161" s="44"/>
      <c r="W161" s="44"/>
      <c r="X161" s="44"/>
      <c r="Y161" s="40" t="s">
        <v>196</v>
      </c>
      <c r="Z161" s="44" t="s">
        <v>598</v>
      </c>
      <c r="AA161" s="44" t="s">
        <v>597</v>
      </c>
      <c r="AB161" s="44" t="s">
        <v>50</v>
      </c>
      <c r="AC161" s="63" t="s">
        <v>17</v>
      </c>
      <c r="AD161" s="63" t="s">
        <v>17</v>
      </c>
      <c r="AE161" s="63" t="s">
        <v>17</v>
      </c>
      <c r="AF161" s="41" t="s">
        <v>623</v>
      </c>
      <c r="AG161" s="39">
        <v>0</v>
      </c>
      <c r="AH161" s="39">
        <v>0</v>
      </c>
      <c r="AI161" s="39">
        <v>0</v>
      </c>
      <c r="AJ161" s="39">
        <v>0</v>
      </c>
      <c r="AK161" s="39">
        <v>0</v>
      </c>
      <c r="AL161" s="39">
        <v>0</v>
      </c>
      <c r="AM161" s="39">
        <v>0</v>
      </c>
      <c r="AN161" s="39">
        <v>0</v>
      </c>
      <c r="AO161" s="39">
        <v>0</v>
      </c>
      <c r="AP161" s="39">
        <v>0</v>
      </c>
      <c r="AQ161" s="39">
        <v>0</v>
      </c>
      <c r="AR161" s="39">
        <v>124000</v>
      </c>
      <c r="AS161" s="39" t="s">
        <v>191</v>
      </c>
      <c r="AT161" s="39">
        <v>102</v>
      </c>
      <c r="AU161" s="39">
        <v>222222</v>
      </c>
      <c r="AV161" s="43" t="s">
        <v>316</v>
      </c>
      <c r="AW161" s="43" t="s">
        <v>7</v>
      </c>
      <c r="AX161" s="43" t="s">
        <v>48</v>
      </c>
      <c r="AY161" s="63" t="s">
        <v>17</v>
      </c>
      <c r="AZ161" s="63" t="s">
        <v>17</v>
      </c>
      <c r="BA161" s="65" t="s">
        <v>778</v>
      </c>
    </row>
    <row r="162" spans="1:53">
      <c r="A162" s="44" t="s">
        <v>609</v>
      </c>
      <c r="B162" s="62">
        <v>102</v>
      </c>
      <c r="C162" s="39" t="s">
        <v>77</v>
      </c>
      <c r="D162" s="39">
        <v>2020</v>
      </c>
      <c r="E162" s="39">
        <v>20200101</v>
      </c>
      <c r="F162" s="39">
        <v>20201231</v>
      </c>
      <c r="G162" s="44"/>
      <c r="H162" s="44" t="s">
        <v>609</v>
      </c>
      <c r="I162" s="62">
        <v>124010</v>
      </c>
      <c r="J162" s="64">
        <v>24010</v>
      </c>
      <c r="K162" s="44" t="s">
        <v>595</v>
      </c>
      <c r="L162" s="44"/>
      <c r="M162" s="44" t="s">
        <v>596</v>
      </c>
      <c r="N162" s="44" t="s">
        <v>595</v>
      </c>
      <c r="O162" s="44" t="s">
        <v>595</v>
      </c>
      <c r="P162" s="44" t="s">
        <v>189</v>
      </c>
      <c r="Q162" s="44" t="s">
        <v>606</v>
      </c>
      <c r="R162" s="44"/>
      <c r="S162" s="44" t="s">
        <v>194</v>
      </c>
      <c r="T162" s="44" t="s">
        <v>81</v>
      </c>
      <c r="U162" s="44" t="s">
        <v>82</v>
      </c>
      <c r="V162" s="44"/>
      <c r="W162" s="44"/>
      <c r="X162" s="44"/>
      <c r="Y162" s="40" t="s">
        <v>196</v>
      </c>
      <c r="Z162" s="44" t="s">
        <v>598</v>
      </c>
      <c r="AA162" s="44" t="s">
        <v>597</v>
      </c>
      <c r="AB162" s="44" t="s">
        <v>50</v>
      </c>
      <c r="AC162" s="63" t="s">
        <v>17</v>
      </c>
      <c r="AD162" s="63" t="s">
        <v>17</v>
      </c>
      <c r="AE162" s="63" t="s">
        <v>17</v>
      </c>
      <c r="AF162" s="41" t="s">
        <v>623</v>
      </c>
      <c r="AG162" s="39">
        <v>0</v>
      </c>
      <c r="AH162" s="39">
        <v>0</v>
      </c>
      <c r="AI162" s="39">
        <v>0</v>
      </c>
      <c r="AJ162" s="39">
        <v>0</v>
      </c>
      <c r="AK162" s="39">
        <v>0</v>
      </c>
      <c r="AL162" s="39">
        <v>0</v>
      </c>
      <c r="AM162" s="39">
        <v>0</v>
      </c>
      <c r="AN162" s="39">
        <v>0</v>
      </c>
      <c r="AO162" s="39">
        <v>0</v>
      </c>
      <c r="AP162" s="39">
        <v>0</v>
      </c>
      <c r="AQ162" s="39">
        <v>0</v>
      </c>
      <c r="AR162" s="39">
        <v>124010</v>
      </c>
      <c r="AS162" s="39" t="s">
        <v>191</v>
      </c>
      <c r="AT162" s="39">
        <v>102</v>
      </c>
      <c r="AU162" s="39">
        <v>222222</v>
      </c>
      <c r="AV162" s="43" t="s">
        <v>316</v>
      </c>
      <c r="AW162" s="43" t="s">
        <v>7</v>
      </c>
      <c r="AX162" s="43" t="s">
        <v>48</v>
      </c>
      <c r="AY162" s="63" t="s">
        <v>17</v>
      </c>
      <c r="AZ162" s="63" t="s">
        <v>17</v>
      </c>
      <c r="BA162" s="65" t="s">
        <v>778</v>
      </c>
    </row>
    <row r="163" spans="1:53">
      <c r="A163" s="44" t="s">
        <v>610</v>
      </c>
      <c r="B163" s="62">
        <v>102</v>
      </c>
      <c r="C163" s="39" t="s">
        <v>77</v>
      </c>
      <c r="D163" s="39">
        <v>2020</v>
      </c>
      <c r="E163" s="39">
        <v>20200101</v>
      </c>
      <c r="F163" s="39">
        <v>20201231</v>
      </c>
      <c r="G163" s="44"/>
      <c r="H163" s="44" t="s">
        <v>610</v>
      </c>
      <c r="I163" s="62">
        <v>124012</v>
      </c>
      <c r="J163" s="64">
        <v>24012</v>
      </c>
      <c r="K163" s="44" t="s">
        <v>595</v>
      </c>
      <c r="L163" s="44"/>
      <c r="M163" s="44" t="s">
        <v>596</v>
      </c>
      <c r="N163" s="44" t="s">
        <v>595</v>
      </c>
      <c r="O163" s="44" t="s">
        <v>595</v>
      </c>
      <c r="P163" s="44" t="s">
        <v>189</v>
      </c>
      <c r="Q163" s="44" t="s">
        <v>606</v>
      </c>
      <c r="R163" s="44"/>
      <c r="S163" s="44" t="s">
        <v>194</v>
      </c>
      <c r="T163" s="44" t="s">
        <v>81</v>
      </c>
      <c r="U163" s="44" t="s">
        <v>82</v>
      </c>
      <c r="V163" s="44"/>
      <c r="W163" s="44"/>
      <c r="X163" s="44"/>
      <c r="Y163" s="40" t="s">
        <v>196</v>
      </c>
      <c r="Z163" s="44" t="s">
        <v>598</v>
      </c>
      <c r="AA163" s="44" t="s">
        <v>597</v>
      </c>
      <c r="AB163" s="44" t="s">
        <v>50</v>
      </c>
      <c r="AC163" s="63" t="s">
        <v>17</v>
      </c>
      <c r="AD163" s="63" t="s">
        <v>17</v>
      </c>
      <c r="AE163" s="63" t="s">
        <v>17</v>
      </c>
      <c r="AF163" s="41" t="s">
        <v>623</v>
      </c>
      <c r="AG163" s="39">
        <v>0</v>
      </c>
      <c r="AH163" s="39">
        <v>0</v>
      </c>
      <c r="AI163" s="39">
        <v>0</v>
      </c>
      <c r="AJ163" s="39">
        <v>0</v>
      </c>
      <c r="AK163" s="39">
        <v>0</v>
      </c>
      <c r="AL163" s="39">
        <v>0</v>
      </c>
      <c r="AM163" s="39">
        <v>0</v>
      </c>
      <c r="AN163" s="39">
        <v>0</v>
      </c>
      <c r="AO163" s="39">
        <v>0</v>
      </c>
      <c r="AP163" s="39">
        <v>0</v>
      </c>
      <c r="AQ163" s="39">
        <v>0</v>
      </c>
      <c r="AR163" s="39">
        <v>124012</v>
      </c>
      <c r="AS163" s="39" t="s">
        <v>191</v>
      </c>
      <c r="AT163" s="39">
        <v>102</v>
      </c>
      <c r="AU163" s="39">
        <v>222222</v>
      </c>
      <c r="AV163" s="43" t="s">
        <v>316</v>
      </c>
      <c r="AW163" s="43" t="s">
        <v>7</v>
      </c>
      <c r="AX163" s="43" t="s">
        <v>48</v>
      </c>
      <c r="AY163" s="63" t="s">
        <v>17</v>
      </c>
      <c r="AZ163" s="63" t="s">
        <v>17</v>
      </c>
      <c r="BA163" s="65" t="s">
        <v>778</v>
      </c>
    </row>
    <row r="164" spans="1:53">
      <c r="A164" s="44" t="s">
        <v>401</v>
      </c>
      <c r="B164" s="62">
        <v>102</v>
      </c>
      <c r="C164" s="39" t="s">
        <v>77</v>
      </c>
      <c r="D164" s="39">
        <v>2020</v>
      </c>
      <c r="E164" s="39">
        <v>20200101</v>
      </c>
      <c r="F164" s="39">
        <v>20201231</v>
      </c>
      <c r="G164" s="44"/>
      <c r="H164" s="38" t="s">
        <v>401</v>
      </c>
      <c r="I164" s="62">
        <v>124020</v>
      </c>
      <c r="J164" s="58">
        <v>24020</v>
      </c>
      <c r="K164" s="44" t="s">
        <v>605</v>
      </c>
      <c r="L164" s="44"/>
      <c r="M164" s="44" t="s">
        <v>596</v>
      </c>
      <c r="N164" s="44" t="s">
        <v>605</v>
      </c>
      <c r="O164" s="44" t="s">
        <v>605</v>
      </c>
      <c r="P164" s="44" t="s">
        <v>189</v>
      </c>
      <c r="Q164" s="44" t="s">
        <v>606</v>
      </c>
      <c r="R164" s="44"/>
      <c r="S164" s="44" t="s">
        <v>194</v>
      </c>
      <c r="T164" s="44" t="s">
        <v>81</v>
      </c>
      <c r="U164" s="44" t="s">
        <v>82</v>
      </c>
      <c r="V164" s="44"/>
      <c r="W164" s="44"/>
      <c r="X164" s="44"/>
      <c r="Y164" s="40" t="s">
        <v>196</v>
      </c>
      <c r="Z164" s="44" t="s">
        <v>598</v>
      </c>
      <c r="AA164" s="44" t="s">
        <v>597</v>
      </c>
      <c r="AB164" s="44" t="s">
        <v>50</v>
      </c>
      <c r="AC164" s="63" t="s">
        <v>17</v>
      </c>
      <c r="AD164" s="63" t="s">
        <v>17</v>
      </c>
      <c r="AE164" s="63" t="s">
        <v>17</v>
      </c>
      <c r="AF164" s="41" t="s">
        <v>623</v>
      </c>
      <c r="AG164" s="39">
        <v>0</v>
      </c>
      <c r="AH164" s="39">
        <v>0</v>
      </c>
      <c r="AI164" s="39">
        <v>0</v>
      </c>
      <c r="AJ164" s="39">
        <v>0</v>
      </c>
      <c r="AK164" s="39">
        <v>0</v>
      </c>
      <c r="AL164" s="39">
        <v>0</v>
      </c>
      <c r="AM164" s="39">
        <v>0</v>
      </c>
      <c r="AN164" s="39">
        <v>0</v>
      </c>
      <c r="AO164" s="39">
        <v>0</v>
      </c>
      <c r="AP164" s="39">
        <v>0</v>
      </c>
      <c r="AQ164" s="39">
        <v>0</v>
      </c>
      <c r="AR164" s="39">
        <v>124020</v>
      </c>
      <c r="AS164" s="39" t="s">
        <v>191</v>
      </c>
      <c r="AT164" s="39">
        <v>102</v>
      </c>
      <c r="AU164" s="39">
        <v>222222</v>
      </c>
      <c r="AV164" s="43" t="s">
        <v>316</v>
      </c>
      <c r="AW164" s="43" t="s">
        <v>7</v>
      </c>
      <c r="AX164" s="43" t="s">
        <v>48</v>
      </c>
      <c r="AY164" s="63" t="s">
        <v>17</v>
      </c>
      <c r="AZ164" s="63" t="s">
        <v>17</v>
      </c>
      <c r="BA164" s="65" t="s">
        <v>778</v>
      </c>
    </row>
    <row r="165" spans="1:53">
      <c r="A165" s="44" t="s">
        <v>611</v>
      </c>
      <c r="B165" s="62">
        <v>102</v>
      </c>
      <c r="C165" s="39" t="s">
        <v>77</v>
      </c>
      <c r="D165" s="39">
        <v>2020</v>
      </c>
      <c r="E165" s="39">
        <v>20200101</v>
      </c>
      <c r="F165" s="39">
        <v>20201231</v>
      </c>
      <c r="G165" s="44"/>
      <c r="H165" s="44" t="s">
        <v>611</v>
      </c>
      <c r="I165" s="62">
        <v>124028</v>
      </c>
      <c r="J165" s="64">
        <v>24028</v>
      </c>
      <c r="K165" s="44" t="s">
        <v>595</v>
      </c>
      <c r="L165" s="44"/>
      <c r="M165" s="44" t="s">
        <v>596</v>
      </c>
      <c r="N165" s="44" t="s">
        <v>595</v>
      </c>
      <c r="O165" s="44" t="s">
        <v>595</v>
      </c>
      <c r="P165" s="44" t="s">
        <v>189</v>
      </c>
      <c r="Q165" s="44" t="s">
        <v>606</v>
      </c>
      <c r="R165" s="44"/>
      <c r="S165" s="44" t="s">
        <v>194</v>
      </c>
      <c r="T165" s="44" t="s">
        <v>81</v>
      </c>
      <c r="U165" s="44" t="s">
        <v>82</v>
      </c>
      <c r="V165" s="44"/>
      <c r="W165" s="44"/>
      <c r="X165" s="44"/>
      <c r="Y165" s="40" t="s">
        <v>196</v>
      </c>
      <c r="Z165" s="44" t="s">
        <v>598</v>
      </c>
      <c r="AA165" s="44" t="s">
        <v>597</v>
      </c>
      <c r="AB165" s="44" t="s">
        <v>50</v>
      </c>
      <c r="AC165" s="63" t="s">
        <v>17</v>
      </c>
      <c r="AD165" s="63" t="s">
        <v>17</v>
      </c>
      <c r="AE165" s="63" t="s">
        <v>17</v>
      </c>
      <c r="AF165" s="41" t="s">
        <v>623</v>
      </c>
      <c r="AG165" s="39">
        <v>0</v>
      </c>
      <c r="AH165" s="39">
        <v>0</v>
      </c>
      <c r="AI165" s="39">
        <v>0</v>
      </c>
      <c r="AJ165" s="39">
        <v>0</v>
      </c>
      <c r="AK165" s="39">
        <v>0</v>
      </c>
      <c r="AL165" s="39">
        <v>0</v>
      </c>
      <c r="AM165" s="39">
        <v>0</v>
      </c>
      <c r="AN165" s="39">
        <v>0</v>
      </c>
      <c r="AO165" s="39">
        <v>0</v>
      </c>
      <c r="AP165" s="39">
        <v>0</v>
      </c>
      <c r="AQ165" s="39">
        <v>0</v>
      </c>
      <c r="AR165" s="39">
        <v>124028</v>
      </c>
      <c r="AS165" s="39" t="s">
        <v>191</v>
      </c>
      <c r="AT165" s="39">
        <v>102</v>
      </c>
      <c r="AU165" s="39">
        <v>222222</v>
      </c>
      <c r="AV165" s="43" t="s">
        <v>316</v>
      </c>
      <c r="AW165" s="43" t="s">
        <v>7</v>
      </c>
      <c r="AX165" s="43" t="s">
        <v>48</v>
      </c>
      <c r="AY165" s="63" t="s">
        <v>17</v>
      </c>
      <c r="AZ165" s="63" t="s">
        <v>17</v>
      </c>
      <c r="BA165" s="65" t="s">
        <v>778</v>
      </c>
    </row>
    <row r="166" spans="1:53">
      <c r="A166" s="44" t="s">
        <v>612</v>
      </c>
      <c r="B166" s="62">
        <v>102</v>
      </c>
      <c r="C166" s="39" t="s">
        <v>77</v>
      </c>
      <c r="D166" s="39">
        <v>2020</v>
      </c>
      <c r="E166" s="39">
        <v>20200101</v>
      </c>
      <c r="F166" s="39">
        <v>20201231</v>
      </c>
      <c r="G166" s="44"/>
      <c r="H166" s="44" t="s">
        <v>612</v>
      </c>
      <c r="I166" s="62">
        <v>124030</v>
      </c>
      <c r="J166" s="64">
        <v>24030</v>
      </c>
      <c r="K166" s="44" t="s">
        <v>595</v>
      </c>
      <c r="L166" s="44"/>
      <c r="M166" s="44" t="s">
        <v>596</v>
      </c>
      <c r="N166" s="44" t="s">
        <v>595</v>
      </c>
      <c r="O166" s="44" t="s">
        <v>595</v>
      </c>
      <c r="P166" s="44" t="s">
        <v>189</v>
      </c>
      <c r="Q166" s="44" t="s">
        <v>606</v>
      </c>
      <c r="R166" s="44"/>
      <c r="S166" s="44" t="s">
        <v>194</v>
      </c>
      <c r="T166" s="44" t="s">
        <v>81</v>
      </c>
      <c r="U166" s="44" t="s">
        <v>82</v>
      </c>
      <c r="V166" s="44"/>
      <c r="W166" s="44"/>
      <c r="X166" s="44"/>
      <c r="Y166" s="40" t="s">
        <v>196</v>
      </c>
      <c r="Z166" s="44" t="s">
        <v>598</v>
      </c>
      <c r="AA166" s="44" t="s">
        <v>597</v>
      </c>
      <c r="AB166" s="44" t="s">
        <v>50</v>
      </c>
      <c r="AC166" s="63" t="s">
        <v>17</v>
      </c>
      <c r="AD166" s="63" t="s">
        <v>17</v>
      </c>
      <c r="AE166" s="63" t="s">
        <v>17</v>
      </c>
      <c r="AF166" s="41" t="s">
        <v>623</v>
      </c>
      <c r="AG166" s="39">
        <v>0</v>
      </c>
      <c r="AH166" s="39">
        <v>0</v>
      </c>
      <c r="AI166" s="39">
        <v>0</v>
      </c>
      <c r="AJ166" s="39">
        <v>0</v>
      </c>
      <c r="AK166" s="39">
        <v>0</v>
      </c>
      <c r="AL166" s="39">
        <v>0</v>
      </c>
      <c r="AM166" s="39">
        <v>0</v>
      </c>
      <c r="AN166" s="39">
        <v>0</v>
      </c>
      <c r="AO166" s="39">
        <v>0</v>
      </c>
      <c r="AP166" s="39">
        <v>0</v>
      </c>
      <c r="AQ166" s="39">
        <v>0</v>
      </c>
      <c r="AR166" s="39">
        <v>124030</v>
      </c>
      <c r="AS166" s="39" t="s">
        <v>191</v>
      </c>
      <c r="AT166" s="39">
        <v>102</v>
      </c>
      <c r="AU166" s="39">
        <v>222222</v>
      </c>
      <c r="AV166" s="43" t="s">
        <v>316</v>
      </c>
      <c r="AW166" s="43" t="s">
        <v>7</v>
      </c>
      <c r="AX166" s="43" t="s">
        <v>48</v>
      </c>
      <c r="AY166" s="63" t="s">
        <v>17</v>
      </c>
      <c r="AZ166" s="63" t="s">
        <v>17</v>
      </c>
      <c r="BA166" s="65" t="s">
        <v>778</v>
      </c>
    </row>
    <row r="167" spans="1:53">
      <c r="A167" s="44" t="s">
        <v>402</v>
      </c>
      <c r="B167" s="62">
        <v>102</v>
      </c>
      <c r="C167" s="39" t="s">
        <v>77</v>
      </c>
      <c r="D167" s="39">
        <v>2020</v>
      </c>
      <c r="E167" s="39">
        <v>20200101</v>
      </c>
      <c r="F167" s="39">
        <v>20201231</v>
      </c>
      <c r="G167" s="44"/>
      <c r="H167" s="38" t="s">
        <v>402</v>
      </c>
      <c r="I167" s="62">
        <v>124040</v>
      </c>
      <c r="J167" s="58">
        <v>24040</v>
      </c>
      <c r="K167" s="44" t="s">
        <v>605</v>
      </c>
      <c r="L167" s="44"/>
      <c r="M167" s="44" t="s">
        <v>596</v>
      </c>
      <c r="N167" s="44" t="s">
        <v>605</v>
      </c>
      <c r="O167" s="44" t="s">
        <v>605</v>
      </c>
      <c r="P167" s="44" t="s">
        <v>189</v>
      </c>
      <c r="Q167" s="44" t="s">
        <v>606</v>
      </c>
      <c r="R167" s="44"/>
      <c r="S167" s="44" t="s">
        <v>194</v>
      </c>
      <c r="T167" s="44" t="s">
        <v>81</v>
      </c>
      <c r="U167" s="44" t="s">
        <v>82</v>
      </c>
      <c r="V167" s="44"/>
      <c r="W167" s="44"/>
      <c r="X167" s="44"/>
      <c r="Y167" s="40" t="s">
        <v>196</v>
      </c>
      <c r="Z167" s="44" t="s">
        <v>598</v>
      </c>
      <c r="AA167" s="44" t="s">
        <v>597</v>
      </c>
      <c r="AB167" s="44" t="s">
        <v>50</v>
      </c>
      <c r="AC167" s="63" t="s">
        <v>17</v>
      </c>
      <c r="AD167" s="63" t="s">
        <v>17</v>
      </c>
      <c r="AE167" s="63" t="s">
        <v>17</v>
      </c>
      <c r="AF167" s="41" t="s">
        <v>623</v>
      </c>
      <c r="AG167" s="39">
        <v>0</v>
      </c>
      <c r="AH167" s="39">
        <v>0</v>
      </c>
      <c r="AI167" s="39">
        <v>0</v>
      </c>
      <c r="AJ167" s="39">
        <v>0</v>
      </c>
      <c r="AK167" s="39">
        <v>0</v>
      </c>
      <c r="AL167" s="39">
        <v>0</v>
      </c>
      <c r="AM167" s="39">
        <v>0</v>
      </c>
      <c r="AN167" s="39">
        <v>0</v>
      </c>
      <c r="AO167" s="39">
        <v>0</v>
      </c>
      <c r="AP167" s="39">
        <v>0</v>
      </c>
      <c r="AQ167" s="39">
        <v>0</v>
      </c>
      <c r="AR167" s="39">
        <v>124040</v>
      </c>
      <c r="AS167" s="39" t="s">
        <v>191</v>
      </c>
      <c r="AT167" s="39">
        <v>102</v>
      </c>
      <c r="AU167" s="39">
        <v>222222</v>
      </c>
      <c r="AV167" s="43" t="s">
        <v>316</v>
      </c>
      <c r="AW167" s="43" t="s">
        <v>7</v>
      </c>
      <c r="AX167" s="43" t="s">
        <v>48</v>
      </c>
      <c r="AY167" s="63" t="s">
        <v>17</v>
      </c>
      <c r="AZ167" s="63" t="s">
        <v>17</v>
      </c>
      <c r="BA167" s="65" t="s">
        <v>778</v>
      </c>
    </row>
    <row r="168" spans="1:53">
      <c r="A168" s="44" t="s">
        <v>403</v>
      </c>
      <c r="B168" s="62">
        <v>102</v>
      </c>
      <c r="C168" s="39" t="s">
        <v>77</v>
      </c>
      <c r="D168" s="39">
        <v>2020</v>
      </c>
      <c r="E168" s="39">
        <v>20200101</v>
      </c>
      <c r="F168" s="39">
        <v>20201231</v>
      </c>
      <c r="G168" s="44"/>
      <c r="H168" s="44" t="s">
        <v>403</v>
      </c>
      <c r="I168" s="62">
        <v>124050</v>
      </c>
      <c r="J168" s="64">
        <v>24050</v>
      </c>
      <c r="K168" s="44" t="s">
        <v>595</v>
      </c>
      <c r="L168" s="44"/>
      <c r="M168" s="44" t="s">
        <v>596</v>
      </c>
      <c r="N168" s="44" t="s">
        <v>595</v>
      </c>
      <c r="O168" s="44" t="s">
        <v>595</v>
      </c>
      <c r="P168" s="44" t="s">
        <v>189</v>
      </c>
      <c r="Q168" s="44" t="s">
        <v>606</v>
      </c>
      <c r="R168" s="44"/>
      <c r="S168" s="44" t="s">
        <v>194</v>
      </c>
      <c r="T168" s="44" t="s">
        <v>81</v>
      </c>
      <c r="U168" s="44" t="s">
        <v>82</v>
      </c>
      <c r="V168" s="44"/>
      <c r="W168" s="44"/>
      <c r="X168" s="44"/>
      <c r="Y168" s="40" t="s">
        <v>196</v>
      </c>
      <c r="Z168" s="44" t="s">
        <v>598</v>
      </c>
      <c r="AA168" s="44" t="s">
        <v>597</v>
      </c>
      <c r="AB168" s="44" t="s">
        <v>50</v>
      </c>
      <c r="AC168" s="63" t="s">
        <v>17</v>
      </c>
      <c r="AD168" s="63" t="s">
        <v>17</v>
      </c>
      <c r="AE168" s="63" t="s">
        <v>17</v>
      </c>
      <c r="AF168" s="41" t="s">
        <v>623</v>
      </c>
      <c r="AG168" s="39">
        <v>0</v>
      </c>
      <c r="AH168" s="39">
        <v>0</v>
      </c>
      <c r="AI168" s="39">
        <v>0</v>
      </c>
      <c r="AJ168" s="39">
        <v>0</v>
      </c>
      <c r="AK168" s="39">
        <v>0</v>
      </c>
      <c r="AL168" s="39">
        <v>0</v>
      </c>
      <c r="AM168" s="39">
        <v>0</v>
      </c>
      <c r="AN168" s="39">
        <v>0</v>
      </c>
      <c r="AO168" s="39">
        <v>0</v>
      </c>
      <c r="AP168" s="39">
        <v>0</v>
      </c>
      <c r="AQ168" s="39">
        <v>0</v>
      </c>
      <c r="AR168" s="39">
        <v>124050</v>
      </c>
      <c r="AS168" s="39" t="s">
        <v>191</v>
      </c>
      <c r="AT168" s="39">
        <v>102</v>
      </c>
      <c r="AU168" s="39">
        <v>222222</v>
      </c>
      <c r="AV168" s="43" t="s">
        <v>316</v>
      </c>
      <c r="AW168" s="43" t="s">
        <v>7</v>
      </c>
      <c r="AX168" s="43" t="s">
        <v>48</v>
      </c>
      <c r="AY168" s="63" t="s">
        <v>17</v>
      </c>
      <c r="AZ168" s="63" t="s">
        <v>17</v>
      </c>
      <c r="BA168" s="65" t="s">
        <v>778</v>
      </c>
    </row>
    <row r="169" spans="1:53">
      <c r="A169" s="44" t="s">
        <v>404</v>
      </c>
      <c r="B169" s="62">
        <v>102</v>
      </c>
      <c r="C169" s="39" t="s">
        <v>77</v>
      </c>
      <c r="D169" s="39">
        <v>2020</v>
      </c>
      <c r="E169" s="39">
        <v>20200101</v>
      </c>
      <c r="F169" s="39">
        <v>20201231</v>
      </c>
      <c r="G169" s="44"/>
      <c r="H169" s="44" t="s">
        <v>404</v>
      </c>
      <c r="I169" s="62">
        <v>124080</v>
      </c>
      <c r="J169" s="64">
        <v>24080</v>
      </c>
      <c r="K169" s="44" t="s">
        <v>595</v>
      </c>
      <c r="L169" s="44"/>
      <c r="M169" s="44" t="s">
        <v>596</v>
      </c>
      <c r="N169" s="44" t="s">
        <v>595</v>
      </c>
      <c r="O169" s="44" t="s">
        <v>595</v>
      </c>
      <c r="P169" s="44" t="s">
        <v>189</v>
      </c>
      <c r="Q169" s="44" t="s">
        <v>606</v>
      </c>
      <c r="R169" s="44"/>
      <c r="S169" s="44" t="s">
        <v>194</v>
      </c>
      <c r="T169" s="44" t="s">
        <v>81</v>
      </c>
      <c r="U169" s="44" t="s">
        <v>82</v>
      </c>
      <c r="V169" s="44"/>
      <c r="W169" s="44"/>
      <c r="X169" s="44"/>
      <c r="Y169" s="40" t="s">
        <v>196</v>
      </c>
      <c r="Z169" s="44" t="s">
        <v>598</v>
      </c>
      <c r="AA169" s="44" t="s">
        <v>597</v>
      </c>
      <c r="AB169" s="44" t="s">
        <v>50</v>
      </c>
      <c r="AC169" s="63" t="s">
        <v>17</v>
      </c>
      <c r="AD169" s="63" t="s">
        <v>17</v>
      </c>
      <c r="AE169" s="63" t="s">
        <v>17</v>
      </c>
      <c r="AF169" s="41" t="s">
        <v>623</v>
      </c>
      <c r="AG169" s="39">
        <v>0</v>
      </c>
      <c r="AH169" s="39">
        <v>0</v>
      </c>
      <c r="AI169" s="39">
        <v>0</v>
      </c>
      <c r="AJ169" s="39">
        <v>0</v>
      </c>
      <c r="AK169" s="39">
        <v>0</v>
      </c>
      <c r="AL169" s="39">
        <v>0</v>
      </c>
      <c r="AM169" s="39">
        <v>0</v>
      </c>
      <c r="AN169" s="39">
        <v>0</v>
      </c>
      <c r="AO169" s="39">
        <v>0</v>
      </c>
      <c r="AP169" s="39">
        <v>0</v>
      </c>
      <c r="AQ169" s="39">
        <v>0</v>
      </c>
      <c r="AR169" s="39">
        <v>124080</v>
      </c>
      <c r="AS169" s="39" t="s">
        <v>191</v>
      </c>
      <c r="AT169" s="39">
        <v>102</v>
      </c>
      <c r="AU169" s="39">
        <v>222222</v>
      </c>
      <c r="AV169" s="43" t="s">
        <v>316</v>
      </c>
      <c r="AW169" s="43" t="s">
        <v>7</v>
      </c>
      <c r="AX169" s="43" t="s">
        <v>48</v>
      </c>
      <c r="AY169" s="63" t="s">
        <v>17</v>
      </c>
      <c r="AZ169" s="63" t="s">
        <v>17</v>
      </c>
      <c r="BA169" s="65" t="s">
        <v>778</v>
      </c>
    </row>
    <row r="170" spans="1:53">
      <c r="A170" s="44" t="s">
        <v>405</v>
      </c>
      <c r="B170" s="62">
        <v>102</v>
      </c>
      <c r="C170" s="39" t="s">
        <v>77</v>
      </c>
      <c r="D170" s="39">
        <v>2020</v>
      </c>
      <c r="E170" s="39">
        <v>20200101</v>
      </c>
      <c r="F170" s="39">
        <v>20201231</v>
      </c>
      <c r="G170" s="44"/>
      <c r="H170" s="44" t="s">
        <v>405</v>
      </c>
      <c r="I170" s="62">
        <v>124082</v>
      </c>
      <c r="J170" s="64">
        <v>24082</v>
      </c>
      <c r="K170" s="44" t="s">
        <v>595</v>
      </c>
      <c r="L170" s="44"/>
      <c r="M170" s="44" t="s">
        <v>596</v>
      </c>
      <c r="N170" s="44" t="s">
        <v>595</v>
      </c>
      <c r="O170" s="44" t="s">
        <v>595</v>
      </c>
      <c r="P170" s="44" t="s">
        <v>189</v>
      </c>
      <c r="Q170" s="44" t="s">
        <v>606</v>
      </c>
      <c r="R170" s="44"/>
      <c r="S170" s="44" t="s">
        <v>194</v>
      </c>
      <c r="T170" s="44" t="s">
        <v>81</v>
      </c>
      <c r="U170" s="44" t="s">
        <v>82</v>
      </c>
      <c r="V170" s="44"/>
      <c r="W170" s="44"/>
      <c r="X170" s="44"/>
      <c r="Y170" s="40" t="s">
        <v>196</v>
      </c>
      <c r="Z170" s="44" t="s">
        <v>598</v>
      </c>
      <c r="AA170" s="44" t="s">
        <v>597</v>
      </c>
      <c r="AB170" s="44" t="s">
        <v>50</v>
      </c>
      <c r="AC170" s="63" t="s">
        <v>17</v>
      </c>
      <c r="AD170" s="63" t="s">
        <v>17</v>
      </c>
      <c r="AE170" s="63" t="s">
        <v>17</v>
      </c>
      <c r="AF170" s="41" t="s">
        <v>623</v>
      </c>
      <c r="AG170" s="39">
        <v>0</v>
      </c>
      <c r="AH170" s="39">
        <v>0</v>
      </c>
      <c r="AI170" s="39">
        <v>0</v>
      </c>
      <c r="AJ170" s="39">
        <v>0</v>
      </c>
      <c r="AK170" s="39">
        <v>0</v>
      </c>
      <c r="AL170" s="39">
        <v>0</v>
      </c>
      <c r="AM170" s="39">
        <v>0</v>
      </c>
      <c r="AN170" s="39">
        <v>0</v>
      </c>
      <c r="AO170" s="39">
        <v>0</v>
      </c>
      <c r="AP170" s="39">
        <v>0</v>
      </c>
      <c r="AQ170" s="39">
        <v>0</v>
      </c>
      <c r="AR170" s="39">
        <v>124082</v>
      </c>
      <c r="AS170" s="39" t="s">
        <v>191</v>
      </c>
      <c r="AT170" s="39">
        <v>102</v>
      </c>
      <c r="AU170" s="39">
        <v>222222</v>
      </c>
      <c r="AV170" s="43" t="s">
        <v>316</v>
      </c>
      <c r="AW170" s="43" t="s">
        <v>7</v>
      </c>
      <c r="AX170" s="43" t="s">
        <v>48</v>
      </c>
      <c r="AY170" s="63" t="s">
        <v>17</v>
      </c>
      <c r="AZ170" s="63" t="s">
        <v>17</v>
      </c>
      <c r="BA170" s="65" t="s">
        <v>778</v>
      </c>
    </row>
    <row r="171" spans="1:53">
      <c r="A171" s="44" t="s">
        <v>406</v>
      </c>
      <c r="B171" s="62">
        <v>102</v>
      </c>
      <c r="C171" s="39" t="s">
        <v>77</v>
      </c>
      <c r="D171" s="39">
        <v>2020</v>
      </c>
      <c r="E171" s="39">
        <v>20200101</v>
      </c>
      <c r="F171" s="39">
        <v>20201231</v>
      </c>
      <c r="G171" s="44"/>
      <c r="H171" s="38" t="s">
        <v>406</v>
      </c>
      <c r="I171" s="62">
        <v>124200</v>
      </c>
      <c r="J171" s="58">
        <v>24200</v>
      </c>
      <c r="K171" s="44" t="s">
        <v>605</v>
      </c>
      <c r="L171" s="44"/>
      <c r="M171" s="44" t="s">
        <v>596</v>
      </c>
      <c r="N171" s="44" t="s">
        <v>605</v>
      </c>
      <c r="O171" s="44" t="s">
        <v>605</v>
      </c>
      <c r="P171" s="44" t="s">
        <v>189</v>
      </c>
      <c r="Q171" s="44" t="s">
        <v>606</v>
      </c>
      <c r="R171" s="44"/>
      <c r="S171" s="44" t="s">
        <v>194</v>
      </c>
      <c r="T171" s="44" t="s">
        <v>81</v>
      </c>
      <c r="U171" s="44" t="s">
        <v>82</v>
      </c>
      <c r="V171" s="44"/>
      <c r="W171" s="44"/>
      <c r="X171" s="44"/>
      <c r="Y171" s="40" t="s">
        <v>196</v>
      </c>
      <c r="Z171" s="44" t="s">
        <v>598</v>
      </c>
      <c r="AA171" s="44" t="s">
        <v>597</v>
      </c>
      <c r="AB171" s="44" t="s">
        <v>50</v>
      </c>
      <c r="AC171" s="63" t="s">
        <v>17</v>
      </c>
      <c r="AD171" s="63" t="s">
        <v>17</v>
      </c>
      <c r="AE171" s="63" t="s">
        <v>17</v>
      </c>
      <c r="AF171" s="41" t="s">
        <v>623</v>
      </c>
      <c r="AG171" s="39">
        <v>0</v>
      </c>
      <c r="AH171" s="39">
        <v>0</v>
      </c>
      <c r="AI171" s="39">
        <v>0</v>
      </c>
      <c r="AJ171" s="39">
        <v>0</v>
      </c>
      <c r="AK171" s="39">
        <v>0</v>
      </c>
      <c r="AL171" s="39">
        <v>0</v>
      </c>
      <c r="AM171" s="39">
        <v>0</v>
      </c>
      <c r="AN171" s="39">
        <v>0</v>
      </c>
      <c r="AO171" s="39">
        <v>0</v>
      </c>
      <c r="AP171" s="39">
        <v>0</v>
      </c>
      <c r="AQ171" s="39">
        <v>0</v>
      </c>
      <c r="AR171" s="39">
        <v>124200</v>
      </c>
      <c r="AS171" s="39" t="s">
        <v>191</v>
      </c>
      <c r="AT171" s="39">
        <v>102</v>
      </c>
      <c r="AU171" s="39">
        <v>222222</v>
      </c>
      <c r="AV171" s="43" t="s">
        <v>316</v>
      </c>
      <c r="AW171" s="43" t="s">
        <v>7</v>
      </c>
      <c r="AX171" s="43" t="s">
        <v>48</v>
      </c>
      <c r="AY171" s="63" t="s">
        <v>17</v>
      </c>
      <c r="AZ171" s="63" t="s">
        <v>17</v>
      </c>
      <c r="BA171" s="65" t="s">
        <v>778</v>
      </c>
    </row>
    <row r="172" spans="1:53">
      <c r="A172" s="44" t="s">
        <v>407</v>
      </c>
      <c r="B172" s="62">
        <v>102</v>
      </c>
      <c r="C172" s="39" t="s">
        <v>77</v>
      </c>
      <c r="D172" s="39">
        <v>2020</v>
      </c>
      <c r="E172" s="39">
        <v>20200101</v>
      </c>
      <c r="F172" s="39">
        <v>20201231</v>
      </c>
      <c r="G172" s="44"/>
      <c r="H172" s="38" t="s">
        <v>407</v>
      </c>
      <c r="I172" s="62">
        <v>124220</v>
      </c>
      <c r="J172" s="58">
        <v>24220</v>
      </c>
      <c r="K172" s="44" t="s">
        <v>605</v>
      </c>
      <c r="L172" s="44"/>
      <c r="M172" s="44" t="s">
        <v>596</v>
      </c>
      <c r="N172" s="44" t="s">
        <v>605</v>
      </c>
      <c r="O172" s="44" t="s">
        <v>605</v>
      </c>
      <c r="P172" s="44" t="s">
        <v>189</v>
      </c>
      <c r="Q172" s="44" t="s">
        <v>606</v>
      </c>
      <c r="R172" s="44"/>
      <c r="S172" s="44" t="s">
        <v>194</v>
      </c>
      <c r="T172" s="44" t="s">
        <v>81</v>
      </c>
      <c r="U172" s="44" t="s">
        <v>82</v>
      </c>
      <c r="V172" s="44"/>
      <c r="W172" s="44"/>
      <c r="X172" s="44"/>
      <c r="Y172" s="40" t="s">
        <v>196</v>
      </c>
      <c r="Z172" s="44" t="s">
        <v>598</v>
      </c>
      <c r="AA172" s="44" t="s">
        <v>597</v>
      </c>
      <c r="AB172" s="44" t="s">
        <v>50</v>
      </c>
      <c r="AC172" s="63" t="s">
        <v>17</v>
      </c>
      <c r="AD172" s="63" t="s">
        <v>17</v>
      </c>
      <c r="AE172" s="63" t="s">
        <v>17</v>
      </c>
      <c r="AF172" s="41" t="s">
        <v>623</v>
      </c>
      <c r="AG172" s="39">
        <v>0</v>
      </c>
      <c r="AH172" s="39">
        <v>0</v>
      </c>
      <c r="AI172" s="39">
        <v>0</v>
      </c>
      <c r="AJ172" s="39">
        <v>0</v>
      </c>
      <c r="AK172" s="39">
        <v>0</v>
      </c>
      <c r="AL172" s="39">
        <v>0</v>
      </c>
      <c r="AM172" s="39">
        <v>0</v>
      </c>
      <c r="AN172" s="39">
        <v>0</v>
      </c>
      <c r="AO172" s="39">
        <v>0</v>
      </c>
      <c r="AP172" s="39">
        <v>0</v>
      </c>
      <c r="AQ172" s="39">
        <v>0</v>
      </c>
      <c r="AR172" s="39">
        <v>124220</v>
      </c>
      <c r="AS172" s="39" t="s">
        <v>191</v>
      </c>
      <c r="AT172" s="39">
        <v>102</v>
      </c>
      <c r="AU172" s="39">
        <v>222222</v>
      </c>
      <c r="AV172" s="43" t="s">
        <v>316</v>
      </c>
      <c r="AW172" s="43" t="s">
        <v>7</v>
      </c>
      <c r="AX172" s="43" t="s">
        <v>48</v>
      </c>
      <c r="AY172" s="63" t="s">
        <v>17</v>
      </c>
      <c r="AZ172" s="63" t="s">
        <v>17</v>
      </c>
      <c r="BA172" s="65" t="s">
        <v>778</v>
      </c>
    </row>
    <row r="173" spans="1:53">
      <c r="A173" s="44" t="s">
        <v>408</v>
      </c>
      <c r="B173" s="62">
        <v>102</v>
      </c>
      <c r="C173" s="39" t="s">
        <v>77</v>
      </c>
      <c r="D173" s="39">
        <v>2020</v>
      </c>
      <c r="E173" s="39">
        <v>20200101</v>
      </c>
      <c r="F173" s="39">
        <v>20201231</v>
      </c>
      <c r="G173" s="44"/>
      <c r="H173" s="38" t="s">
        <v>408</v>
      </c>
      <c r="I173" s="62">
        <v>124240</v>
      </c>
      <c r="J173" s="58">
        <v>24240</v>
      </c>
      <c r="K173" s="44" t="s">
        <v>605</v>
      </c>
      <c r="L173" s="44"/>
      <c r="M173" s="44" t="s">
        <v>596</v>
      </c>
      <c r="N173" s="44" t="s">
        <v>605</v>
      </c>
      <c r="O173" s="44" t="s">
        <v>605</v>
      </c>
      <c r="P173" s="44" t="s">
        <v>189</v>
      </c>
      <c r="Q173" s="44" t="s">
        <v>606</v>
      </c>
      <c r="R173" s="44"/>
      <c r="S173" s="44" t="s">
        <v>194</v>
      </c>
      <c r="T173" s="44" t="s">
        <v>81</v>
      </c>
      <c r="U173" s="44" t="s">
        <v>82</v>
      </c>
      <c r="V173" s="44"/>
      <c r="W173" s="44"/>
      <c r="X173" s="44"/>
      <c r="Y173" s="40" t="s">
        <v>196</v>
      </c>
      <c r="Z173" s="44" t="s">
        <v>598</v>
      </c>
      <c r="AA173" s="44" t="s">
        <v>597</v>
      </c>
      <c r="AB173" s="44" t="s">
        <v>50</v>
      </c>
      <c r="AC173" s="63" t="s">
        <v>17</v>
      </c>
      <c r="AD173" s="63" t="s">
        <v>17</v>
      </c>
      <c r="AE173" s="63" t="s">
        <v>17</v>
      </c>
      <c r="AF173" s="41" t="s">
        <v>623</v>
      </c>
      <c r="AG173" s="39">
        <v>0</v>
      </c>
      <c r="AH173" s="39">
        <v>0</v>
      </c>
      <c r="AI173" s="39">
        <v>0</v>
      </c>
      <c r="AJ173" s="39">
        <v>0</v>
      </c>
      <c r="AK173" s="39">
        <v>0</v>
      </c>
      <c r="AL173" s="39">
        <v>0</v>
      </c>
      <c r="AM173" s="39">
        <v>0</v>
      </c>
      <c r="AN173" s="39">
        <v>0</v>
      </c>
      <c r="AO173" s="39">
        <v>0</v>
      </c>
      <c r="AP173" s="39">
        <v>0</v>
      </c>
      <c r="AQ173" s="39">
        <v>0</v>
      </c>
      <c r="AR173" s="39">
        <v>124240</v>
      </c>
      <c r="AS173" s="39" t="s">
        <v>191</v>
      </c>
      <c r="AT173" s="39">
        <v>102</v>
      </c>
      <c r="AU173" s="39">
        <v>222222</v>
      </c>
      <c r="AV173" s="43" t="s">
        <v>316</v>
      </c>
      <c r="AW173" s="43" t="s">
        <v>7</v>
      </c>
      <c r="AX173" s="43" t="s">
        <v>48</v>
      </c>
      <c r="AY173" s="63" t="s">
        <v>17</v>
      </c>
      <c r="AZ173" s="63" t="s">
        <v>17</v>
      </c>
      <c r="BA173" s="65" t="s">
        <v>778</v>
      </c>
    </row>
    <row r="174" spans="1:53">
      <c r="A174" s="22" t="s">
        <v>852</v>
      </c>
      <c r="B174" s="62">
        <v>102</v>
      </c>
      <c r="C174" s="39" t="s">
        <v>77</v>
      </c>
      <c r="D174" s="39">
        <v>2020</v>
      </c>
      <c r="E174" s="39">
        <v>20200101</v>
      </c>
      <c r="F174" s="39">
        <v>20201231</v>
      </c>
      <c r="H174" s="22" t="s">
        <v>852</v>
      </c>
      <c r="I174" s="200">
        <v>124280</v>
      </c>
      <c r="J174" s="46">
        <v>24280</v>
      </c>
      <c r="K174" s="22" t="s">
        <v>605</v>
      </c>
      <c r="M174" s="22" t="s">
        <v>596</v>
      </c>
      <c r="N174" s="44" t="s">
        <v>605</v>
      </c>
      <c r="O174" s="44" t="s">
        <v>605</v>
      </c>
      <c r="P174" s="44" t="s">
        <v>189</v>
      </c>
      <c r="Q174" s="44" t="s">
        <v>606</v>
      </c>
      <c r="R174" s="44"/>
      <c r="S174" s="44" t="s">
        <v>194</v>
      </c>
      <c r="T174" s="44" t="s">
        <v>81</v>
      </c>
      <c r="U174" s="44" t="s">
        <v>82</v>
      </c>
      <c r="Y174" s="40" t="s">
        <v>196</v>
      </c>
      <c r="Z174" s="44" t="s">
        <v>598</v>
      </c>
      <c r="AA174" s="44" t="s">
        <v>597</v>
      </c>
      <c r="AB174" s="44" t="s">
        <v>50</v>
      </c>
      <c r="AC174" s="63" t="s">
        <v>17</v>
      </c>
      <c r="AD174" s="63" t="s">
        <v>17</v>
      </c>
      <c r="AE174" s="63" t="s">
        <v>17</v>
      </c>
      <c r="AF174" s="41" t="s">
        <v>623</v>
      </c>
      <c r="AG174" s="39">
        <v>0</v>
      </c>
      <c r="AH174" s="39">
        <v>0</v>
      </c>
      <c r="AI174" s="39">
        <v>0</v>
      </c>
      <c r="AJ174" s="39">
        <v>0</v>
      </c>
      <c r="AK174" s="39">
        <v>0</v>
      </c>
      <c r="AL174" s="39">
        <v>0</v>
      </c>
      <c r="AM174" s="39">
        <v>0</v>
      </c>
      <c r="AN174" s="39">
        <v>0</v>
      </c>
      <c r="AO174" s="39">
        <v>0</v>
      </c>
      <c r="AP174" s="39">
        <v>0</v>
      </c>
      <c r="AQ174" s="39">
        <v>0</v>
      </c>
      <c r="AR174" s="22">
        <v>124280</v>
      </c>
      <c r="AS174" s="39" t="s">
        <v>191</v>
      </c>
      <c r="AT174" s="39">
        <v>102</v>
      </c>
      <c r="AU174" s="39">
        <v>222222</v>
      </c>
      <c r="AV174" s="43" t="s">
        <v>316</v>
      </c>
      <c r="AW174" s="43" t="s">
        <v>7</v>
      </c>
      <c r="AX174" s="43" t="s">
        <v>48</v>
      </c>
      <c r="AY174" s="63" t="s">
        <v>17</v>
      </c>
      <c r="AZ174" s="63" t="s">
        <v>17</v>
      </c>
      <c r="BA174" s="65" t="s">
        <v>778</v>
      </c>
    </row>
    <row r="175" spans="1:53">
      <c r="A175" s="44" t="s">
        <v>409</v>
      </c>
      <c r="B175" s="62">
        <v>102</v>
      </c>
      <c r="C175" s="39" t="s">
        <v>77</v>
      </c>
      <c r="D175" s="39">
        <v>2020</v>
      </c>
      <c r="E175" s="39">
        <v>20200101</v>
      </c>
      <c r="F175" s="39">
        <v>20201231</v>
      </c>
      <c r="G175" s="44"/>
      <c r="H175" s="38" t="s">
        <v>409</v>
      </c>
      <c r="I175" s="62">
        <v>124292</v>
      </c>
      <c r="J175" s="58">
        <v>24292</v>
      </c>
      <c r="K175" s="44" t="s">
        <v>409</v>
      </c>
      <c r="L175" s="44"/>
      <c r="M175" s="44" t="s">
        <v>755</v>
      </c>
      <c r="N175" s="44" t="s">
        <v>756</v>
      </c>
      <c r="O175" s="44" t="s">
        <v>409</v>
      </c>
      <c r="P175" s="63" t="s">
        <v>17</v>
      </c>
      <c r="Q175" s="44" t="s">
        <v>757</v>
      </c>
      <c r="R175" s="44" t="s">
        <v>758</v>
      </c>
      <c r="S175" s="44" t="s">
        <v>194</v>
      </c>
      <c r="T175" s="44" t="s">
        <v>81</v>
      </c>
      <c r="U175" s="44" t="s">
        <v>82</v>
      </c>
      <c r="V175" s="44"/>
      <c r="W175" s="63" t="s">
        <v>17</v>
      </c>
      <c r="X175" s="63" t="s">
        <v>17</v>
      </c>
      <c r="Y175" s="40" t="s">
        <v>196</v>
      </c>
      <c r="Z175" s="44" t="s">
        <v>598</v>
      </c>
      <c r="AA175" s="44" t="s">
        <v>597</v>
      </c>
      <c r="AB175" s="44" t="s">
        <v>50</v>
      </c>
      <c r="AC175" s="63" t="s">
        <v>17</v>
      </c>
      <c r="AD175" s="63" t="s">
        <v>17</v>
      </c>
      <c r="AE175" s="63" t="s">
        <v>17</v>
      </c>
      <c r="AF175" s="41" t="s">
        <v>759</v>
      </c>
      <c r="AG175" s="39" t="s">
        <v>313</v>
      </c>
      <c r="AH175" s="39">
        <v>0</v>
      </c>
      <c r="AI175" s="39">
        <v>0</v>
      </c>
      <c r="AJ175" s="39">
        <v>0</v>
      </c>
      <c r="AK175" s="39">
        <v>0</v>
      </c>
      <c r="AL175" s="39">
        <v>0</v>
      </c>
      <c r="AM175" s="39">
        <v>0</v>
      </c>
      <c r="AN175" s="39">
        <v>0</v>
      </c>
      <c r="AO175" s="39">
        <v>0</v>
      </c>
      <c r="AP175" s="39">
        <v>0</v>
      </c>
      <c r="AQ175" s="39">
        <v>0</v>
      </c>
      <c r="AR175" s="44">
        <v>124292</v>
      </c>
      <c r="AS175" s="63" t="s">
        <v>17</v>
      </c>
      <c r="AT175" s="63" t="s">
        <v>17</v>
      </c>
      <c r="AU175" s="63" t="s">
        <v>17</v>
      </c>
      <c r="AV175" s="43" t="s">
        <v>316</v>
      </c>
      <c r="AW175" s="43" t="s">
        <v>7</v>
      </c>
      <c r="AX175" s="43" t="s">
        <v>48</v>
      </c>
      <c r="AY175" s="63" t="s">
        <v>17</v>
      </c>
      <c r="AZ175" s="63" t="s">
        <v>17</v>
      </c>
      <c r="BA175" s="44"/>
    </row>
    <row r="176" spans="1:53">
      <c r="A176" s="44" t="s">
        <v>410</v>
      </c>
      <c r="B176" s="62">
        <v>102</v>
      </c>
      <c r="C176" s="39" t="s">
        <v>77</v>
      </c>
      <c r="D176" s="39">
        <v>2020</v>
      </c>
      <c r="E176" s="39">
        <v>20200101</v>
      </c>
      <c r="F176" s="39">
        <v>20201231</v>
      </c>
      <c r="G176" s="44"/>
      <c r="H176" s="38" t="s">
        <v>410</v>
      </c>
      <c r="I176" s="62">
        <v>124294</v>
      </c>
      <c r="J176" s="58">
        <v>24294</v>
      </c>
      <c r="K176" s="44" t="s">
        <v>410</v>
      </c>
      <c r="L176" s="44"/>
      <c r="M176" s="44" t="s">
        <v>755</v>
      </c>
      <c r="N176" s="44" t="s">
        <v>756</v>
      </c>
      <c r="O176" s="44" t="s">
        <v>410</v>
      </c>
      <c r="P176" s="63" t="s">
        <v>17</v>
      </c>
      <c r="Q176" s="44" t="s">
        <v>757</v>
      </c>
      <c r="R176" s="44" t="s">
        <v>758</v>
      </c>
      <c r="S176" s="44" t="s">
        <v>194</v>
      </c>
      <c r="T176" s="44" t="s">
        <v>81</v>
      </c>
      <c r="U176" s="44" t="s">
        <v>82</v>
      </c>
      <c r="V176" s="44"/>
      <c r="W176" s="63" t="s">
        <v>17</v>
      </c>
      <c r="X176" s="63" t="s">
        <v>17</v>
      </c>
      <c r="Y176" s="40" t="s">
        <v>196</v>
      </c>
      <c r="Z176" s="44" t="s">
        <v>598</v>
      </c>
      <c r="AA176" s="44" t="s">
        <v>597</v>
      </c>
      <c r="AB176" s="44" t="s">
        <v>50</v>
      </c>
      <c r="AC176" s="63" t="s">
        <v>17</v>
      </c>
      <c r="AD176" s="63" t="s">
        <v>17</v>
      </c>
      <c r="AE176" s="63" t="s">
        <v>17</v>
      </c>
      <c r="AF176" s="41" t="s">
        <v>759</v>
      </c>
      <c r="AG176" s="39" t="s">
        <v>313</v>
      </c>
      <c r="AH176" s="39">
        <v>0</v>
      </c>
      <c r="AI176" s="39">
        <v>0</v>
      </c>
      <c r="AJ176" s="39">
        <v>0</v>
      </c>
      <c r="AK176" s="39">
        <v>0</v>
      </c>
      <c r="AL176" s="39">
        <v>0</v>
      </c>
      <c r="AM176" s="39">
        <v>0</v>
      </c>
      <c r="AN176" s="39">
        <v>0</v>
      </c>
      <c r="AO176" s="39">
        <v>0</v>
      </c>
      <c r="AP176" s="39">
        <v>0</v>
      </c>
      <c r="AQ176" s="39">
        <v>0</v>
      </c>
      <c r="AR176" s="44">
        <v>124294</v>
      </c>
      <c r="AS176" s="63" t="s">
        <v>17</v>
      </c>
      <c r="AT176" s="63" t="s">
        <v>17</v>
      </c>
      <c r="AU176" s="63" t="s">
        <v>17</v>
      </c>
      <c r="AV176" s="43" t="s">
        <v>316</v>
      </c>
      <c r="AW176" s="43" t="s">
        <v>7</v>
      </c>
      <c r="AX176" s="43" t="s">
        <v>48</v>
      </c>
      <c r="AY176" s="63" t="s">
        <v>17</v>
      </c>
      <c r="AZ176" s="63" t="s">
        <v>17</v>
      </c>
      <c r="BA176" s="44"/>
    </row>
    <row r="177" spans="1:53">
      <c r="A177" s="44" t="s">
        <v>411</v>
      </c>
      <c r="B177" s="62">
        <v>102</v>
      </c>
      <c r="C177" s="39" t="s">
        <v>77</v>
      </c>
      <c r="D177" s="39">
        <v>2020</v>
      </c>
      <c r="E177" s="39">
        <v>20200101</v>
      </c>
      <c r="F177" s="39">
        <v>20201231</v>
      </c>
      <c r="G177" s="44"/>
      <c r="H177" s="38" t="s">
        <v>411</v>
      </c>
      <c r="I177" s="62">
        <v>124296</v>
      </c>
      <c r="J177" s="58">
        <v>24296</v>
      </c>
      <c r="K177" s="44" t="s">
        <v>411</v>
      </c>
      <c r="L177" s="44"/>
      <c r="M177" s="44" t="s">
        <v>755</v>
      </c>
      <c r="N177" s="44" t="s">
        <v>756</v>
      </c>
      <c r="O177" s="44" t="s">
        <v>411</v>
      </c>
      <c r="P177" s="63" t="s">
        <v>17</v>
      </c>
      <c r="Q177" s="44" t="s">
        <v>757</v>
      </c>
      <c r="R177" s="44" t="s">
        <v>758</v>
      </c>
      <c r="S177" s="44" t="s">
        <v>194</v>
      </c>
      <c r="T177" s="44" t="s">
        <v>81</v>
      </c>
      <c r="U177" s="44" t="s">
        <v>82</v>
      </c>
      <c r="V177" s="44"/>
      <c r="W177" s="63" t="s">
        <v>17</v>
      </c>
      <c r="X177" s="63" t="s">
        <v>17</v>
      </c>
      <c r="Y177" s="40" t="s">
        <v>196</v>
      </c>
      <c r="Z177" s="44" t="s">
        <v>598</v>
      </c>
      <c r="AA177" s="44" t="s">
        <v>597</v>
      </c>
      <c r="AB177" s="44" t="s">
        <v>50</v>
      </c>
      <c r="AC177" s="63" t="s">
        <v>17</v>
      </c>
      <c r="AD177" s="63" t="s">
        <v>17</v>
      </c>
      <c r="AE177" s="63" t="s">
        <v>17</v>
      </c>
      <c r="AF177" s="41" t="s">
        <v>759</v>
      </c>
      <c r="AG177" s="39" t="s">
        <v>313</v>
      </c>
      <c r="AH177" s="39">
        <v>0</v>
      </c>
      <c r="AI177" s="39">
        <v>0</v>
      </c>
      <c r="AJ177" s="39">
        <v>0</v>
      </c>
      <c r="AK177" s="39">
        <v>0</v>
      </c>
      <c r="AL177" s="39">
        <v>0</v>
      </c>
      <c r="AM177" s="39">
        <v>0</v>
      </c>
      <c r="AN177" s="39">
        <v>0</v>
      </c>
      <c r="AO177" s="39">
        <v>0</v>
      </c>
      <c r="AP177" s="39">
        <v>0</v>
      </c>
      <c r="AQ177" s="39">
        <v>0</v>
      </c>
      <c r="AR177" s="44">
        <v>124296</v>
      </c>
      <c r="AS177" s="63" t="s">
        <v>17</v>
      </c>
      <c r="AT177" s="63" t="s">
        <v>17</v>
      </c>
      <c r="AU177" s="63" t="s">
        <v>17</v>
      </c>
      <c r="AV177" s="43" t="s">
        <v>316</v>
      </c>
      <c r="AW177" s="43" t="s">
        <v>7</v>
      </c>
      <c r="AX177" s="43" t="s">
        <v>48</v>
      </c>
      <c r="AY177" s="63" t="s">
        <v>17</v>
      </c>
      <c r="AZ177" s="63" t="s">
        <v>17</v>
      </c>
      <c r="BA177" s="44"/>
    </row>
    <row r="178" spans="1:53">
      <c r="A178" s="44" t="s">
        <v>412</v>
      </c>
      <c r="B178" s="62">
        <v>102</v>
      </c>
      <c r="C178" s="39" t="s">
        <v>77</v>
      </c>
      <c r="D178" s="39">
        <v>2020</v>
      </c>
      <c r="E178" s="39">
        <v>20200101</v>
      </c>
      <c r="F178" s="39">
        <v>20201231</v>
      </c>
      <c r="G178" s="44"/>
      <c r="H178" s="38" t="s">
        <v>412</v>
      </c>
      <c r="I178" s="62">
        <v>124298</v>
      </c>
      <c r="J178" s="58">
        <v>24298</v>
      </c>
      <c r="K178" s="44" t="s">
        <v>412</v>
      </c>
      <c r="L178" s="44"/>
      <c r="M178" s="44" t="s">
        <v>755</v>
      </c>
      <c r="N178" s="44" t="s">
        <v>756</v>
      </c>
      <c r="O178" s="44" t="s">
        <v>412</v>
      </c>
      <c r="P178" s="63" t="s">
        <v>17</v>
      </c>
      <c r="Q178" s="44" t="s">
        <v>757</v>
      </c>
      <c r="R178" s="44" t="s">
        <v>758</v>
      </c>
      <c r="S178" s="44" t="s">
        <v>194</v>
      </c>
      <c r="T178" s="44" t="s">
        <v>81</v>
      </c>
      <c r="U178" s="44" t="s">
        <v>82</v>
      </c>
      <c r="V178" s="44"/>
      <c r="W178" s="63" t="s">
        <v>17</v>
      </c>
      <c r="X178" s="63" t="s">
        <v>17</v>
      </c>
      <c r="Y178" s="40" t="s">
        <v>196</v>
      </c>
      <c r="Z178" s="44" t="s">
        <v>598</v>
      </c>
      <c r="AA178" s="44"/>
      <c r="AB178" s="44" t="s">
        <v>50</v>
      </c>
      <c r="AC178" s="63" t="s">
        <v>17</v>
      </c>
      <c r="AD178" s="63" t="s">
        <v>17</v>
      </c>
      <c r="AE178" s="63" t="s">
        <v>17</v>
      </c>
      <c r="AF178" s="41" t="s">
        <v>759</v>
      </c>
      <c r="AG178" s="39" t="s">
        <v>313</v>
      </c>
      <c r="AH178" s="39">
        <v>0</v>
      </c>
      <c r="AI178" s="39">
        <v>0</v>
      </c>
      <c r="AJ178" s="39">
        <v>0</v>
      </c>
      <c r="AK178" s="39">
        <v>0</v>
      </c>
      <c r="AL178" s="39">
        <v>0</v>
      </c>
      <c r="AM178" s="39">
        <v>0</v>
      </c>
      <c r="AN178" s="39">
        <v>0</v>
      </c>
      <c r="AO178" s="39">
        <v>0</v>
      </c>
      <c r="AP178" s="39">
        <v>0</v>
      </c>
      <c r="AQ178" s="39">
        <v>0</v>
      </c>
      <c r="AR178" s="44">
        <v>124298</v>
      </c>
      <c r="AS178" s="63" t="s">
        <v>17</v>
      </c>
      <c r="AT178" s="63" t="s">
        <v>17</v>
      </c>
      <c r="AU178" s="63" t="s">
        <v>17</v>
      </c>
      <c r="AV178" s="43" t="s">
        <v>316</v>
      </c>
      <c r="AW178" s="43" t="s">
        <v>7</v>
      </c>
      <c r="AX178" s="43" t="s">
        <v>48</v>
      </c>
      <c r="AY178" s="63" t="s">
        <v>17</v>
      </c>
      <c r="AZ178" s="63" t="s">
        <v>17</v>
      </c>
      <c r="BA178" s="44"/>
    </row>
    <row r="179" spans="1:53">
      <c r="A179" s="44" t="s">
        <v>613</v>
      </c>
      <c r="B179" s="62">
        <v>102</v>
      </c>
      <c r="C179" s="39" t="s">
        <v>77</v>
      </c>
      <c r="D179" s="39">
        <v>2020</v>
      </c>
      <c r="E179" s="39">
        <v>20200101</v>
      </c>
      <c r="F179" s="39">
        <v>20201231</v>
      </c>
      <c r="G179" s="44"/>
      <c r="H179" s="44" t="s">
        <v>613</v>
      </c>
      <c r="I179" s="62">
        <v>124302</v>
      </c>
      <c r="J179" s="64">
        <v>24302</v>
      </c>
      <c r="K179" s="44" t="s">
        <v>595</v>
      </c>
      <c r="L179" s="44"/>
      <c r="M179" s="44" t="s">
        <v>596</v>
      </c>
      <c r="N179" s="44" t="s">
        <v>595</v>
      </c>
      <c r="O179" s="44" t="s">
        <v>595</v>
      </c>
      <c r="P179" s="44" t="s">
        <v>189</v>
      </c>
      <c r="Q179" s="44" t="s">
        <v>606</v>
      </c>
      <c r="R179" s="44"/>
      <c r="S179" s="44" t="s">
        <v>194</v>
      </c>
      <c r="T179" s="44" t="s">
        <v>81</v>
      </c>
      <c r="U179" s="44" t="s">
        <v>82</v>
      </c>
      <c r="V179" s="44"/>
      <c r="W179" s="44"/>
      <c r="X179" s="44"/>
      <c r="Y179" s="40" t="s">
        <v>196</v>
      </c>
      <c r="Z179" s="44" t="s">
        <v>598</v>
      </c>
      <c r="AA179" s="44" t="s">
        <v>597</v>
      </c>
      <c r="AB179" s="44" t="s">
        <v>50</v>
      </c>
      <c r="AC179" s="63" t="s">
        <v>17</v>
      </c>
      <c r="AD179" s="63" t="s">
        <v>17</v>
      </c>
      <c r="AE179" s="63" t="s">
        <v>17</v>
      </c>
      <c r="AF179" s="41" t="s">
        <v>623</v>
      </c>
      <c r="AG179" s="39">
        <v>0</v>
      </c>
      <c r="AH179" s="39">
        <v>0</v>
      </c>
      <c r="AI179" s="39">
        <v>0</v>
      </c>
      <c r="AJ179" s="39">
        <v>0</v>
      </c>
      <c r="AK179" s="39">
        <v>0</v>
      </c>
      <c r="AL179" s="39">
        <v>0</v>
      </c>
      <c r="AM179" s="39">
        <v>0</v>
      </c>
      <c r="AN179" s="39">
        <v>0</v>
      </c>
      <c r="AO179" s="39">
        <v>0</v>
      </c>
      <c r="AP179" s="39">
        <v>0</v>
      </c>
      <c r="AQ179" s="39">
        <v>0</v>
      </c>
      <c r="AR179" s="39">
        <v>124302</v>
      </c>
      <c r="AS179" s="39" t="s">
        <v>191</v>
      </c>
      <c r="AT179" s="39">
        <v>102</v>
      </c>
      <c r="AU179" s="39">
        <v>222222</v>
      </c>
      <c r="AV179" s="43" t="s">
        <v>316</v>
      </c>
      <c r="AW179" s="43" t="s">
        <v>7</v>
      </c>
      <c r="AX179" s="43" t="s">
        <v>48</v>
      </c>
      <c r="AY179" s="63" t="s">
        <v>17</v>
      </c>
      <c r="AZ179" s="63" t="s">
        <v>17</v>
      </c>
      <c r="BA179" s="65" t="s">
        <v>778</v>
      </c>
    </row>
    <row r="180" spans="1:53">
      <c r="A180" s="44" t="s">
        <v>614</v>
      </c>
      <c r="B180" s="62">
        <v>102</v>
      </c>
      <c r="C180" s="39" t="s">
        <v>77</v>
      </c>
      <c r="D180" s="39">
        <v>2020</v>
      </c>
      <c r="E180" s="39">
        <v>20200101</v>
      </c>
      <c r="F180" s="39">
        <v>20201231</v>
      </c>
      <c r="G180" s="44"/>
      <c r="H180" s="44" t="s">
        <v>614</v>
      </c>
      <c r="I180" s="62">
        <v>124304</v>
      </c>
      <c r="J180" s="64">
        <v>24304</v>
      </c>
      <c r="K180" s="44" t="s">
        <v>595</v>
      </c>
      <c r="L180" s="44"/>
      <c r="M180" s="44" t="s">
        <v>596</v>
      </c>
      <c r="N180" s="44" t="s">
        <v>595</v>
      </c>
      <c r="O180" s="44" t="s">
        <v>595</v>
      </c>
      <c r="P180" s="44" t="s">
        <v>189</v>
      </c>
      <c r="Q180" s="44" t="s">
        <v>606</v>
      </c>
      <c r="R180" s="44"/>
      <c r="S180" s="44" t="s">
        <v>194</v>
      </c>
      <c r="T180" s="44" t="s">
        <v>81</v>
      </c>
      <c r="U180" s="44" t="s">
        <v>82</v>
      </c>
      <c r="V180" s="44"/>
      <c r="W180" s="44"/>
      <c r="X180" s="44"/>
      <c r="Y180" s="40" t="s">
        <v>196</v>
      </c>
      <c r="Z180" s="44" t="s">
        <v>598</v>
      </c>
      <c r="AA180" s="44" t="s">
        <v>597</v>
      </c>
      <c r="AB180" s="44" t="s">
        <v>50</v>
      </c>
      <c r="AC180" s="63" t="s">
        <v>17</v>
      </c>
      <c r="AD180" s="63" t="s">
        <v>17</v>
      </c>
      <c r="AE180" s="63" t="s">
        <v>17</v>
      </c>
      <c r="AF180" s="41" t="s">
        <v>623</v>
      </c>
      <c r="AG180" s="39">
        <v>0</v>
      </c>
      <c r="AH180" s="39">
        <v>0</v>
      </c>
      <c r="AI180" s="39">
        <v>0</v>
      </c>
      <c r="AJ180" s="39">
        <v>0</v>
      </c>
      <c r="AK180" s="39">
        <v>0</v>
      </c>
      <c r="AL180" s="39">
        <v>0</v>
      </c>
      <c r="AM180" s="39">
        <v>0</v>
      </c>
      <c r="AN180" s="39">
        <v>0</v>
      </c>
      <c r="AO180" s="39">
        <v>0</v>
      </c>
      <c r="AP180" s="39">
        <v>0</v>
      </c>
      <c r="AQ180" s="39">
        <v>0</v>
      </c>
      <c r="AR180" s="39">
        <v>124304</v>
      </c>
      <c r="AS180" s="39" t="s">
        <v>191</v>
      </c>
      <c r="AT180" s="39">
        <v>102</v>
      </c>
      <c r="AU180" s="39">
        <v>222222</v>
      </c>
      <c r="AV180" s="43" t="s">
        <v>316</v>
      </c>
      <c r="AW180" s="43" t="s">
        <v>7</v>
      </c>
      <c r="AX180" s="43" t="s">
        <v>48</v>
      </c>
      <c r="AY180" s="63" t="s">
        <v>17</v>
      </c>
      <c r="AZ180" s="63" t="s">
        <v>17</v>
      </c>
      <c r="BA180" s="65" t="s">
        <v>778</v>
      </c>
    </row>
    <row r="181" spans="1:53">
      <c r="A181" s="44" t="s">
        <v>615</v>
      </c>
      <c r="B181" s="62">
        <v>102</v>
      </c>
      <c r="C181" s="39" t="s">
        <v>77</v>
      </c>
      <c r="D181" s="39">
        <v>2020</v>
      </c>
      <c r="E181" s="39">
        <v>20200101</v>
      </c>
      <c r="F181" s="39">
        <v>20201231</v>
      </c>
      <c r="G181" s="44"/>
      <c r="H181" s="44" t="s">
        <v>615</v>
      </c>
      <c r="I181" s="62">
        <v>124314</v>
      </c>
      <c r="J181" s="64">
        <v>24314</v>
      </c>
      <c r="K181" s="44" t="s">
        <v>595</v>
      </c>
      <c r="L181" s="44"/>
      <c r="M181" s="44" t="s">
        <v>596</v>
      </c>
      <c r="N181" s="44" t="s">
        <v>595</v>
      </c>
      <c r="O181" s="44" t="s">
        <v>595</v>
      </c>
      <c r="P181" s="44" t="s">
        <v>189</v>
      </c>
      <c r="Q181" s="44" t="s">
        <v>606</v>
      </c>
      <c r="R181" s="44"/>
      <c r="S181" s="44" t="s">
        <v>194</v>
      </c>
      <c r="T181" s="44" t="s">
        <v>81</v>
      </c>
      <c r="U181" s="44" t="s">
        <v>82</v>
      </c>
      <c r="V181" s="44"/>
      <c r="W181" s="44"/>
      <c r="X181" s="44"/>
      <c r="Y181" s="40" t="s">
        <v>196</v>
      </c>
      <c r="Z181" s="44" t="s">
        <v>598</v>
      </c>
      <c r="AA181" s="44" t="s">
        <v>597</v>
      </c>
      <c r="AB181" s="44" t="s">
        <v>50</v>
      </c>
      <c r="AC181" s="63" t="s">
        <v>17</v>
      </c>
      <c r="AD181" s="63" t="s">
        <v>17</v>
      </c>
      <c r="AE181" s="63" t="s">
        <v>17</v>
      </c>
      <c r="AF181" s="41" t="s">
        <v>623</v>
      </c>
      <c r="AG181" s="39">
        <v>0</v>
      </c>
      <c r="AH181" s="39">
        <v>0</v>
      </c>
      <c r="AI181" s="39">
        <v>0</v>
      </c>
      <c r="AJ181" s="39">
        <v>0</v>
      </c>
      <c r="AK181" s="39">
        <v>0</v>
      </c>
      <c r="AL181" s="39">
        <v>0</v>
      </c>
      <c r="AM181" s="39">
        <v>0</v>
      </c>
      <c r="AN181" s="39">
        <v>0</v>
      </c>
      <c r="AO181" s="39">
        <v>0</v>
      </c>
      <c r="AP181" s="39">
        <v>0</v>
      </c>
      <c r="AQ181" s="39">
        <v>0</v>
      </c>
      <c r="AR181" s="39">
        <v>124314</v>
      </c>
      <c r="AS181" s="39" t="s">
        <v>191</v>
      </c>
      <c r="AT181" s="39">
        <v>102</v>
      </c>
      <c r="AU181" s="39">
        <v>211111</v>
      </c>
      <c r="AV181" s="43" t="s">
        <v>316</v>
      </c>
      <c r="AW181" s="43" t="s">
        <v>7</v>
      </c>
      <c r="AX181" s="43" t="s">
        <v>48</v>
      </c>
      <c r="AY181" s="63" t="s">
        <v>17</v>
      </c>
      <c r="AZ181" s="63" t="s">
        <v>17</v>
      </c>
      <c r="BA181" s="65" t="s">
        <v>778</v>
      </c>
    </row>
    <row r="182" spans="1:53">
      <c r="A182" s="44" t="s">
        <v>616</v>
      </c>
      <c r="B182" s="62">
        <v>102</v>
      </c>
      <c r="C182" s="39" t="s">
        <v>77</v>
      </c>
      <c r="D182" s="39">
        <v>2020</v>
      </c>
      <c r="E182" s="39">
        <v>20200101</v>
      </c>
      <c r="F182" s="39">
        <v>20201231</v>
      </c>
      <c r="G182" s="44"/>
      <c r="H182" s="44" t="s">
        <v>616</v>
      </c>
      <c r="I182" s="62">
        <v>124316</v>
      </c>
      <c r="J182" s="64">
        <v>24316</v>
      </c>
      <c r="K182" s="44" t="s">
        <v>595</v>
      </c>
      <c r="L182" s="44"/>
      <c r="M182" s="44" t="s">
        <v>596</v>
      </c>
      <c r="N182" s="44" t="s">
        <v>595</v>
      </c>
      <c r="O182" s="44" t="s">
        <v>595</v>
      </c>
      <c r="P182" s="44" t="s">
        <v>189</v>
      </c>
      <c r="Q182" s="44" t="s">
        <v>606</v>
      </c>
      <c r="R182" s="44"/>
      <c r="S182" s="44" t="s">
        <v>194</v>
      </c>
      <c r="T182" s="44" t="s">
        <v>81</v>
      </c>
      <c r="U182" s="44" t="s">
        <v>82</v>
      </c>
      <c r="V182" s="44"/>
      <c r="W182" s="44"/>
      <c r="X182" s="44"/>
      <c r="Y182" s="40" t="s">
        <v>196</v>
      </c>
      <c r="Z182" s="44" t="s">
        <v>598</v>
      </c>
      <c r="AA182" s="44" t="s">
        <v>597</v>
      </c>
      <c r="AB182" s="44" t="s">
        <v>50</v>
      </c>
      <c r="AC182" s="63" t="s">
        <v>17</v>
      </c>
      <c r="AD182" s="63" t="s">
        <v>17</v>
      </c>
      <c r="AE182" s="63" t="s">
        <v>17</v>
      </c>
      <c r="AF182" s="41" t="s">
        <v>623</v>
      </c>
      <c r="AG182" s="39">
        <v>0</v>
      </c>
      <c r="AH182" s="39">
        <v>0</v>
      </c>
      <c r="AI182" s="39">
        <v>0</v>
      </c>
      <c r="AJ182" s="39">
        <v>0</v>
      </c>
      <c r="AK182" s="39">
        <v>0</v>
      </c>
      <c r="AL182" s="39">
        <v>0</v>
      </c>
      <c r="AM182" s="39">
        <v>0</v>
      </c>
      <c r="AN182" s="39">
        <v>0</v>
      </c>
      <c r="AO182" s="39">
        <v>0</v>
      </c>
      <c r="AP182" s="39">
        <v>0</v>
      </c>
      <c r="AQ182" s="39">
        <v>0</v>
      </c>
      <c r="AR182" s="39">
        <v>124316</v>
      </c>
      <c r="AS182" s="39" t="s">
        <v>191</v>
      </c>
      <c r="AT182" s="39">
        <v>102</v>
      </c>
      <c r="AU182" s="39">
        <v>211111</v>
      </c>
      <c r="AV182" s="43" t="s">
        <v>316</v>
      </c>
      <c r="AW182" s="43" t="s">
        <v>7</v>
      </c>
      <c r="AX182" s="43" t="s">
        <v>48</v>
      </c>
      <c r="AY182" s="63" t="s">
        <v>17</v>
      </c>
      <c r="AZ182" s="63" t="s">
        <v>17</v>
      </c>
      <c r="BA182" s="65" t="s">
        <v>778</v>
      </c>
    </row>
    <row r="183" spans="1:53">
      <c r="A183" s="44" t="s">
        <v>617</v>
      </c>
      <c r="B183" s="62">
        <v>102</v>
      </c>
      <c r="C183" s="39" t="s">
        <v>77</v>
      </c>
      <c r="D183" s="39">
        <v>2020</v>
      </c>
      <c r="E183" s="39">
        <v>20200101</v>
      </c>
      <c r="F183" s="39">
        <v>20201231</v>
      </c>
      <c r="G183" s="44"/>
      <c r="H183" s="44" t="s">
        <v>617</v>
      </c>
      <c r="I183" s="62">
        <v>124322</v>
      </c>
      <c r="J183" s="64">
        <v>24322</v>
      </c>
      <c r="K183" s="44" t="s">
        <v>595</v>
      </c>
      <c r="L183" s="44"/>
      <c r="M183" s="44" t="s">
        <v>596</v>
      </c>
      <c r="N183" s="44" t="s">
        <v>595</v>
      </c>
      <c r="O183" s="44" t="s">
        <v>595</v>
      </c>
      <c r="P183" s="44" t="s">
        <v>189</v>
      </c>
      <c r="Q183" s="44" t="s">
        <v>606</v>
      </c>
      <c r="R183" s="44"/>
      <c r="S183" s="44" t="s">
        <v>194</v>
      </c>
      <c r="T183" s="44" t="s">
        <v>81</v>
      </c>
      <c r="U183" s="44" t="s">
        <v>82</v>
      </c>
      <c r="V183" s="44"/>
      <c r="W183" s="44"/>
      <c r="X183" s="44"/>
      <c r="Y183" s="40" t="s">
        <v>196</v>
      </c>
      <c r="Z183" s="44" t="s">
        <v>598</v>
      </c>
      <c r="AA183" s="44" t="s">
        <v>597</v>
      </c>
      <c r="AB183" s="44" t="s">
        <v>50</v>
      </c>
      <c r="AC183" s="63" t="s">
        <v>17</v>
      </c>
      <c r="AD183" s="63" t="s">
        <v>17</v>
      </c>
      <c r="AE183" s="63" t="s">
        <v>17</v>
      </c>
      <c r="AF183" s="41" t="s">
        <v>623</v>
      </c>
      <c r="AG183" s="39">
        <v>0</v>
      </c>
      <c r="AH183" s="39">
        <v>0</v>
      </c>
      <c r="AI183" s="39">
        <v>0</v>
      </c>
      <c r="AJ183" s="39">
        <v>0</v>
      </c>
      <c r="AK183" s="39">
        <v>0</v>
      </c>
      <c r="AL183" s="39">
        <v>0</v>
      </c>
      <c r="AM183" s="39">
        <v>0</v>
      </c>
      <c r="AN183" s="39">
        <v>0</v>
      </c>
      <c r="AO183" s="39">
        <v>0</v>
      </c>
      <c r="AP183" s="39">
        <v>0</v>
      </c>
      <c r="AQ183" s="39">
        <v>0</v>
      </c>
      <c r="AR183" s="39">
        <v>124322</v>
      </c>
      <c r="AS183" s="39" t="s">
        <v>191</v>
      </c>
      <c r="AT183" s="39">
        <v>102</v>
      </c>
      <c r="AU183" s="39">
        <v>222222</v>
      </c>
      <c r="AV183" s="43" t="s">
        <v>316</v>
      </c>
      <c r="AW183" s="43" t="s">
        <v>7</v>
      </c>
      <c r="AX183" s="43" t="s">
        <v>48</v>
      </c>
      <c r="AY183" s="63" t="s">
        <v>17</v>
      </c>
      <c r="AZ183" s="63" t="s">
        <v>17</v>
      </c>
      <c r="BA183" s="65" t="s">
        <v>778</v>
      </c>
    </row>
    <row r="184" spans="1:53">
      <c r="A184" s="44" t="s">
        <v>618</v>
      </c>
      <c r="B184" s="62">
        <v>102</v>
      </c>
      <c r="C184" s="39" t="s">
        <v>77</v>
      </c>
      <c r="D184" s="39">
        <v>2020</v>
      </c>
      <c r="E184" s="39">
        <v>20200101</v>
      </c>
      <c r="F184" s="39">
        <v>20201231</v>
      </c>
      <c r="G184" s="44"/>
      <c r="H184" s="44" t="s">
        <v>618</v>
      </c>
      <c r="I184" s="62">
        <v>124324</v>
      </c>
      <c r="J184" s="64">
        <v>24324</v>
      </c>
      <c r="K184" s="44" t="s">
        <v>595</v>
      </c>
      <c r="L184" s="44"/>
      <c r="M184" s="44" t="s">
        <v>596</v>
      </c>
      <c r="N184" s="44" t="s">
        <v>595</v>
      </c>
      <c r="O184" s="44" t="s">
        <v>595</v>
      </c>
      <c r="P184" s="44" t="s">
        <v>189</v>
      </c>
      <c r="Q184" s="44" t="s">
        <v>606</v>
      </c>
      <c r="R184" s="44"/>
      <c r="S184" s="44" t="s">
        <v>194</v>
      </c>
      <c r="T184" s="44" t="s">
        <v>81</v>
      </c>
      <c r="U184" s="44" t="s">
        <v>82</v>
      </c>
      <c r="V184" s="44"/>
      <c r="W184" s="44"/>
      <c r="X184" s="44"/>
      <c r="Y184" s="40" t="s">
        <v>196</v>
      </c>
      <c r="Z184" s="44" t="s">
        <v>598</v>
      </c>
      <c r="AA184" s="44" t="s">
        <v>597</v>
      </c>
      <c r="AB184" s="44" t="s">
        <v>50</v>
      </c>
      <c r="AC184" s="63" t="s">
        <v>17</v>
      </c>
      <c r="AD184" s="63" t="s">
        <v>17</v>
      </c>
      <c r="AE184" s="63" t="s">
        <v>17</v>
      </c>
      <c r="AF184" s="41" t="s">
        <v>623</v>
      </c>
      <c r="AG184" s="39">
        <v>0</v>
      </c>
      <c r="AH184" s="39">
        <v>0</v>
      </c>
      <c r="AI184" s="39">
        <v>0</v>
      </c>
      <c r="AJ184" s="39">
        <v>0</v>
      </c>
      <c r="AK184" s="39">
        <v>0</v>
      </c>
      <c r="AL184" s="39">
        <v>0</v>
      </c>
      <c r="AM184" s="39">
        <v>0</v>
      </c>
      <c r="AN184" s="39">
        <v>0</v>
      </c>
      <c r="AO184" s="39">
        <v>0</v>
      </c>
      <c r="AP184" s="39">
        <v>0</v>
      </c>
      <c r="AQ184" s="39">
        <v>0</v>
      </c>
      <c r="AR184" s="39">
        <v>124324</v>
      </c>
      <c r="AS184" s="39" t="s">
        <v>191</v>
      </c>
      <c r="AT184" s="39">
        <v>102</v>
      </c>
      <c r="AU184" s="39">
        <v>222222</v>
      </c>
      <c r="AV184" s="43" t="s">
        <v>316</v>
      </c>
      <c r="AW184" s="43" t="s">
        <v>7</v>
      </c>
      <c r="AX184" s="43" t="s">
        <v>48</v>
      </c>
      <c r="AY184" s="63" t="s">
        <v>17</v>
      </c>
      <c r="AZ184" s="63" t="s">
        <v>17</v>
      </c>
      <c r="BA184" s="65" t="s">
        <v>778</v>
      </c>
    </row>
    <row r="185" spans="1:53">
      <c r="A185" s="44" t="s">
        <v>413</v>
      </c>
      <c r="B185" s="62">
        <v>102</v>
      </c>
      <c r="C185" s="39" t="s">
        <v>77</v>
      </c>
      <c r="D185" s="39">
        <v>2020</v>
      </c>
      <c r="E185" s="39">
        <v>20200101</v>
      </c>
      <c r="F185" s="39">
        <v>20201231</v>
      </c>
      <c r="G185" s="44"/>
      <c r="H185" s="38" t="s">
        <v>413</v>
      </c>
      <c r="I185" s="62">
        <v>124366</v>
      </c>
      <c r="J185" s="58">
        <v>24366</v>
      </c>
      <c r="K185" s="44" t="s">
        <v>605</v>
      </c>
      <c r="L185" s="44"/>
      <c r="M185" s="44" t="s">
        <v>596</v>
      </c>
      <c r="N185" s="44" t="s">
        <v>605</v>
      </c>
      <c r="O185" s="44" t="s">
        <v>605</v>
      </c>
      <c r="P185" s="44" t="s">
        <v>189</v>
      </c>
      <c r="Q185" s="44" t="s">
        <v>606</v>
      </c>
      <c r="R185" s="44"/>
      <c r="S185" s="44" t="s">
        <v>194</v>
      </c>
      <c r="T185" s="44" t="s">
        <v>81</v>
      </c>
      <c r="U185" s="44" t="s">
        <v>82</v>
      </c>
      <c r="V185" s="44"/>
      <c r="W185" s="44"/>
      <c r="X185" s="44"/>
      <c r="Y185" s="40" t="s">
        <v>196</v>
      </c>
      <c r="Z185" s="44" t="s">
        <v>598</v>
      </c>
      <c r="AA185" s="44" t="s">
        <v>597</v>
      </c>
      <c r="AB185" s="44" t="s">
        <v>50</v>
      </c>
      <c r="AC185" s="63" t="s">
        <v>17</v>
      </c>
      <c r="AD185" s="63" t="s">
        <v>17</v>
      </c>
      <c r="AE185" s="63" t="s">
        <v>17</v>
      </c>
      <c r="AF185" s="41" t="s">
        <v>623</v>
      </c>
      <c r="AG185" s="39" t="s">
        <v>313</v>
      </c>
      <c r="AH185" s="39">
        <v>0</v>
      </c>
      <c r="AI185" s="39">
        <v>0</v>
      </c>
      <c r="AJ185" s="39">
        <v>0</v>
      </c>
      <c r="AK185" s="39">
        <v>0</v>
      </c>
      <c r="AL185" s="39">
        <v>0</v>
      </c>
      <c r="AM185" s="39">
        <v>0</v>
      </c>
      <c r="AN185" s="39">
        <v>0</v>
      </c>
      <c r="AO185" s="39">
        <v>0</v>
      </c>
      <c r="AP185" s="39">
        <v>0</v>
      </c>
      <c r="AQ185" s="39">
        <v>0</v>
      </c>
      <c r="AR185" s="39">
        <v>124366</v>
      </c>
      <c r="AS185" s="39" t="s">
        <v>191</v>
      </c>
      <c r="AT185" s="39">
        <v>102</v>
      </c>
      <c r="AU185" s="39">
        <v>222222</v>
      </c>
      <c r="AV185" s="43" t="s">
        <v>316</v>
      </c>
      <c r="AW185" s="43" t="s">
        <v>7</v>
      </c>
      <c r="AX185" s="43" t="s">
        <v>48</v>
      </c>
      <c r="AY185" s="63" t="s">
        <v>17</v>
      </c>
      <c r="AZ185" s="63" t="s">
        <v>17</v>
      </c>
      <c r="BA185" s="65" t="s">
        <v>778</v>
      </c>
    </row>
    <row r="186" spans="1:53">
      <c r="A186" s="44" t="s">
        <v>414</v>
      </c>
      <c r="B186" s="62">
        <v>102</v>
      </c>
      <c r="C186" s="39" t="s">
        <v>77</v>
      </c>
      <c r="D186" s="39">
        <v>2020</v>
      </c>
      <c r="E186" s="39">
        <v>20200101</v>
      </c>
      <c r="F186" s="39">
        <v>20201231</v>
      </c>
      <c r="G186" s="44"/>
      <c r="H186" s="38" t="s">
        <v>414</v>
      </c>
      <c r="I186" s="62">
        <v>124368</v>
      </c>
      <c r="J186" s="58">
        <v>24368</v>
      </c>
      <c r="K186" s="44" t="s">
        <v>622</v>
      </c>
      <c r="L186" s="44"/>
      <c r="M186" s="44" t="s">
        <v>596</v>
      </c>
      <c r="N186" s="44" t="s">
        <v>605</v>
      </c>
      <c r="O186" s="44" t="s">
        <v>605</v>
      </c>
      <c r="P186" s="44" t="s">
        <v>189</v>
      </c>
      <c r="Q186" s="44" t="s">
        <v>606</v>
      </c>
      <c r="R186" s="44"/>
      <c r="S186" s="44" t="s">
        <v>194</v>
      </c>
      <c r="T186" s="44" t="s">
        <v>81</v>
      </c>
      <c r="U186" s="44" t="s">
        <v>82</v>
      </c>
      <c r="V186" s="44"/>
      <c r="W186" s="44"/>
      <c r="X186" s="44"/>
      <c r="Y186" s="40" t="s">
        <v>196</v>
      </c>
      <c r="Z186" s="44" t="s">
        <v>598</v>
      </c>
      <c r="AA186" s="44" t="s">
        <v>597</v>
      </c>
      <c r="AB186" s="44" t="s">
        <v>50</v>
      </c>
      <c r="AC186" s="63" t="s">
        <v>17</v>
      </c>
      <c r="AD186" s="63" t="s">
        <v>17</v>
      </c>
      <c r="AE186" s="63" t="s">
        <v>17</v>
      </c>
      <c r="AF186" s="41" t="s">
        <v>623</v>
      </c>
      <c r="AG186" s="39" t="s">
        <v>313</v>
      </c>
      <c r="AH186" s="39">
        <v>0</v>
      </c>
      <c r="AI186" s="39">
        <v>0</v>
      </c>
      <c r="AJ186" s="39">
        <v>0</v>
      </c>
      <c r="AK186" s="39">
        <v>0</v>
      </c>
      <c r="AL186" s="39">
        <v>0</v>
      </c>
      <c r="AM186" s="39">
        <v>0</v>
      </c>
      <c r="AN186" s="39">
        <v>0</v>
      </c>
      <c r="AO186" s="39">
        <v>0</v>
      </c>
      <c r="AP186" s="39">
        <v>0</v>
      </c>
      <c r="AQ186" s="39">
        <v>0</v>
      </c>
      <c r="AR186" s="39">
        <v>124368</v>
      </c>
      <c r="AS186" s="39" t="s">
        <v>191</v>
      </c>
      <c r="AT186" s="39">
        <v>102</v>
      </c>
      <c r="AU186" s="39">
        <v>222222</v>
      </c>
      <c r="AV186" s="43" t="s">
        <v>316</v>
      </c>
      <c r="AW186" s="43" t="s">
        <v>7</v>
      </c>
      <c r="AX186" s="43" t="s">
        <v>48</v>
      </c>
      <c r="AY186" s="63" t="s">
        <v>17</v>
      </c>
      <c r="AZ186" s="63" t="s">
        <v>17</v>
      </c>
      <c r="BA186" s="44" t="s">
        <v>786</v>
      </c>
    </row>
    <row r="187" spans="1:53">
      <c r="A187" s="44" t="s">
        <v>595</v>
      </c>
      <c r="B187" s="62">
        <v>102</v>
      </c>
      <c r="C187" s="39" t="s">
        <v>77</v>
      </c>
      <c r="D187" s="39">
        <v>2020</v>
      </c>
      <c r="E187" s="39">
        <v>20200101</v>
      </c>
      <c r="F187" s="39">
        <v>20201231</v>
      </c>
      <c r="G187" s="44"/>
      <c r="H187" s="44" t="s">
        <v>595</v>
      </c>
      <c r="I187" s="62">
        <v>124416</v>
      </c>
      <c r="J187" s="64">
        <v>24416</v>
      </c>
      <c r="K187" s="44" t="s">
        <v>595</v>
      </c>
      <c r="L187" s="44"/>
      <c r="M187" s="44" t="s">
        <v>596</v>
      </c>
      <c r="N187" s="44" t="s">
        <v>595</v>
      </c>
      <c r="O187" s="44" t="s">
        <v>595</v>
      </c>
      <c r="P187" s="44" t="s">
        <v>189</v>
      </c>
      <c r="Q187" s="44" t="s">
        <v>606</v>
      </c>
      <c r="R187" s="44"/>
      <c r="S187" s="44" t="s">
        <v>194</v>
      </c>
      <c r="T187" s="44" t="s">
        <v>81</v>
      </c>
      <c r="U187" s="44" t="s">
        <v>82</v>
      </c>
      <c r="V187" s="44"/>
      <c r="W187" s="44"/>
      <c r="X187" s="44"/>
      <c r="Y187" s="40" t="s">
        <v>196</v>
      </c>
      <c r="Z187" s="44" t="s">
        <v>598</v>
      </c>
      <c r="AA187" s="44" t="s">
        <v>597</v>
      </c>
      <c r="AB187" s="44" t="s">
        <v>50</v>
      </c>
      <c r="AC187" s="63" t="s">
        <v>17</v>
      </c>
      <c r="AD187" s="63" t="s">
        <v>17</v>
      </c>
      <c r="AE187" s="63" t="s">
        <v>17</v>
      </c>
      <c r="AF187" s="41" t="s">
        <v>623</v>
      </c>
      <c r="AG187" s="39">
        <v>0</v>
      </c>
      <c r="AH187" s="39">
        <v>0</v>
      </c>
      <c r="AI187" s="39">
        <v>0</v>
      </c>
      <c r="AJ187" s="39">
        <v>0</v>
      </c>
      <c r="AK187" s="39">
        <v>0</v>
      </c>
      <c r="AL187" s="39">
        <v>0</v>
      </c>
      <c r="AM187" s="39">
        <v>0</v>
      </c>
      <c r="AN187" s="39">
        <v>0</v>
      </c>
      <c r="AO187" s="39">
        <v>0</v>
      </c>
      <c r="AP187" s="39">
        <v>0</v>
      </c>
      <c r="AQ187" s="39">
        <v>0</v>
      </c>
      <c r="AR187" s="39">
        <v>124416</v>
      </c>
      <c r="AS187" s="39" t="s">
        <v>191</v>
      </c>
      <c r="AT187" s="39">
        <v>102</v>
      </c>
      <c r="AU187" s="39">
        <v>222222</v>
      </c>
      <c r="AV187" s="43" t="s">
        <v>316</v>
      </c>
      <c r="AW187" s="43" t="s">
        <v>7</v>
      </c>
      <c r="AX187" s="43" t="s">
        <v>48</v>
      </c>
      <c r="AY187" s="63" t="s">
        <v>17</v>
      </c>
      <c r="AZ187" s="63" t="s">
        <v>17</v>
      </c>
      <c r="BA187" s="65" t="s">
        <v>778</v>
      </c>
    </row>
    <row r="188" spans="1:53">
      <c r="A188" s="71" t="s">
        <v>827</v>
      </c>
      <c r="B188" s="68">
        <v>102</v>
      </c>
      <c r="C188" s="39" t="s">
        <v>77</v>
      </c>
      <c r="D188" s="39">
        <v>2020</v>
      </c>
      <c r="E188" s="39">
        <v>20200101</v>
      </c>
      <c r="F188" s="39">
        <v>20201231</v>
      </c>
      <c r="G188" s="44"/>
      <c r="H188" s="44" t="s">
        <v>827</v>
      </c>
      <c r="I188" s="62">
        <v>124430</v>
      </c>
      <c r="J188" s="44">
        <v>24416</v>
      </c>
      <c r="K188" s="44" t="s">
        <v>595</v>
      </c>
      <c r="L188" s="44"/>
      <c r="M188" s="44" t="s">
        <v>596</v>
      </c>
      <c r="N188" s="44" t="s">
        <v>595</v>
      </c>
      <c r="O188" s="44" t="s">
        <v>595</v>
      </c>
      <c r="P188" s="39" t="s">
        <v>189</v>
      </c>
      <c r="Q188" s="44" t="s">
        <v>606</v>
      </c>
      <c r="R188" s="39"/>
      <c r="S188" s="44" t="s">
        <v>194</v>
      </c>
      <c r="T188" s="44" t="s">
        <v>81</v>
      </c>
      <c r="U188" s="44" t="s">
        <v>82</v>
      </c>
      <c r="V188" s="44"/>
      <c r="W188" s="58"/>
      <c r="X188" s="44"/>
      <c r="Y188" s="40" t="s">
        <v>196</v>
      </c>
      <c r="Z188" s="44" t="s">
        <v>598</v>
      </c>
      <c r="AA188" s="44" t="s">
        <v>597</v>
      </c>
      <c r="AB188" s="44" t="s">
        <v>50</v>
      </c>
      <c r="AC188" s="63" t="s">
        <v>17</v>
      </c>
      <c r="AD188" s="63" t="s">
        <v>17</v>
      </c>
      <c r="AE188" s="63" t="s">
        <v>17</v>
      </c>
      <c r="AF188" s="41" t="s">
        <v>623</v>
      </c>
      <c r="AG188" s="39">
        <v>0</v>
      </c>
      <c r="AH188" s="39">
        <v>0</v>
      </c>
      <c r="AI188" s="39">
        <v>0</v>
      </c>
      <c r="AJ188" s="39">
        <v>0</v>
      </c>
      <c r="AK188" s="39">
        <v>0</v>
      </c>
      <c r="AL188" s="39">
        <v>0</v>
      </c>
      <c r="AM188" s="39">
        <v>0</v>
      </c>
      <c r="AN188" s="39">
        <v>0</v>
      </c>
      <c r="AO188" s="39">
        <v>0</v>
      </c>
      <c r="AP188" s="39">
        <v>0</v>
      </c>
      <c r="AQ188" s="39">
        <v>0</v>
      </c>
      <c r="AR188" s="58">
        <v>124430</v>
      </c>
      <c r="AS188" s="39" t="s">
        <v>191</v>
      </c>
      <c r="AT188" s="39">
        <v>102</v>
      </c>
      <c r="AU188" s="39">
        <v>222222</v>
      </c>
      <c r="AV188" s="43" t="s">
        <v>316</v>
      </c>
      <c r="AW188" s="43" t="s">
        <v>7</v>
      </c>
      <c r="AX188" s="43" t="s">
        <v>48</v>
      </c>
      <c r="AY188" s="63" t="s">
        <v>17</v>
      </c>
      <c r="AZ188" s="63" t="s">
        <v>17</v>
      </c>
      <c r="BA188" s="65" t="s">
        <v>778</v>
      </c>
    </row>
    <row r="189" spans="1:53">
      <c r="A189" s="71" t="s">
        <v>828</v>
      </c>
      <c r="B189" s="72">
        <v>102</v>
      </c>
      <c r="C189" s="39" t="s">
        <v>77</v>
      </c>
      <c r="D189" s="39">
        <v>2020</v>
      </c>
      <c r="E189" s="39">
        <v>20200101</v>
      </c>
      <c r="F189" s="39">
        <v>20201231</v>
      </c>
      <c r="G189" s="44"/>
      <c r="H189" s="44" t="s">
        <v>828</v>
      </c>
      <c r="I189" s="62">
        <v>124432</v>
      </c>
      <c r="J189" s="44">
        <v>24416</v>
      </c>
      <c r="K189" s="44" t="s">
        <v>595</v>
      </c>
      <c r="L189" s="44"/>
      <c r="M189" s="44" t="s">
        <v>596</v>
      </c>
      <c r="N189" s="44" t="s">
        <v>595</v>
      </c>
      <c r="O189" s="44" t="s">
        <v>595</v>
      </c>
      <c r="P189" s="39" t="s">
        <v>189</v>
      </c>
      <c r="Q189" s="44" t="s">
        <v>606</v>
      </c>
      <c r="R189" s="39"/>
      <c r="S189" s="44" t="s">
        <v>194</v>
      </c>
      <c r="T189" s="44" t="s">
        <v>81</v>
      </c>
      <c r="U189" s="44" t="s">
        <v>82</v>
      </c>
      <c r="V189" s="44"/>
      <c r="W189" s="58"/>
      <c r="X189" s="44"/>
      <c r="Y189" s="40" t="s">
        <v>196</v>
      </c>
      <c r="Z189" s="44" t="s">
        <v>598</v>
      </c>
      <c r="AA189" s="44" t="s">
        <v>597</v>
      </c>
      <c r="AB189" s="44" t="s">
        <v>50</v>
      </c>
      <c r="AC189" s="63" t="s">
        <v>17</v>
      </c>
      <c r="AD189" s="63" t="s">
        <v>17</v>
      </c>
      <c r="AE189" s="63" t="s">
        <v>17</v>
      </c>
      <c r="AF189" s="41" t="s">
        <v>623</v>
      </c>
      <c r="AG189" s="39">
        <v>0</v>
      </c>
      <c r="AH189" s="39">
        <v>0</v>
      </c>
      <c r="AI189" s="39">
        <v>0</v>
      </c>
      <c r="AJ189" s="39">
        <v>0</v>
      </c>
      <c r="AK189" s="39">
        <v>0</v>
      </c>
      <c r="AL189" s="39">
        <v>0</v>
      </c>
      <c r="AM189" s="39">
        <v>0</v>
      </c>
      <c r="AN189" s="39">
        <v>0</v>
      </c>
      <c r="AO189" s="39">
        <v>0</v>
      </c>
      <c r="AP189" s="39">
        <v>0</v>
      </c>
      <c r="AQ189" s="39">
        <v>0</v>
      </c>
      <c r="AR189" s="58">
        <v>124432</v>
      </c>
      <c r="AS189" s="39" t="s">
        <v>191</v>
      </c>
      <c r="AT189" s="39">
        <v>102</v>
      </c>
      <c r="AU189" s="39">
        <v>222222</v>
      </c>
      <c r="AV189" s="43" t="s">
        <v>316</v>
      </c>
      <c r="AW189" s="43" t="s">
        <v>7</v>
      </c>
      <c r="AX189" s="43" t="s">
        <v>48</v>
      </c>
      <c r="AY189" s="63" t="s">
        <v>17</v>
      </c>
      <c r="AZ189" s="63" t="s">
        <v>17</v>
      </c>
      <c r="BA189" s="65" t="s">
        <v>778</v>
      </c>
    </row>
    <row r="190" spans="1:53">
      <c r="A190" s="71" t="s">
        <v>830</v>
      </c>
      <c r="B190" s="68">
        <v>102</v>
      </c>
      <c r="C190" s="39" t="s">
        <v>77</v>
      </c>
      <c r="D190" s="39">
        <v>2020</v>
      </c>
      <c r="E190" s="39">
        <v>20200101</v>
      </c>
      <c r="F190" s="39">
        <v>20201231</v>
      </c>
      <c r="G190" s="44"/>
      <c r="H190" s="44" t="s">
        <v>830</v>
      </c>
      <c r="I190" s="62">
        <v>124422</v>
      </c>
      <c r="J190" s="109">
        <v>24416</v>
      </c>
      <c r="K190" s="44" t="s">
        <v>830</v>
      </c>
      <c r="L190" s="44"/>
      <c r="M190" s="44" t="s">
        <v>596</v>
      </c>
      <c r="N190" s="44" t="s">
        <v>595</v>
      </c>
      <c r="O190" s="44" t="s">
        <v>595</v>
      </c>
      <c r="P190" s="39" t="s">
        <v>189</v>
      </c>
      <c r="Q190" s="44" t="s">
        <v>606</v>
      </c>
      <c r="R190" s="39"/>
      <c r="S190" s="44" t="s">
        <v>194</v>
      </c>
      <c r="T190" s="44" t="s">
        <v>81</v>
      </c>
      <c r="U190" s="44" t="s">
        <v>82</v>
      </c>
      <c r="V190" s="44"/>
      <c r="W190" s="58"/>
      <c r="X190" s="44"/>
      <c r="Y190" s="40" t="s">
        <v>196</v>
      </c>
      <c r="Z190" s="44" t="s">
        <v>598</v>
      </c>
      <c r="AA190" s="44" t="s">
        <v>597</v>
      </c>
      <c r="AB190" s="44" t="s">
        <v>50</v>
      </c>
      <c r="AC190" s="63" t="s">
        <v>17</v>
      </c>
      <c r="AD190" s="63" t="s">
        <v>17</v>
      </c>
      <c r="AE190" s="63" t="s">
        <v>17</v>
      </c>
      <c r="AF190" s="41" t="s">
        <v>623</v>
      </c>
      <c r="AG190" s="39">
        <v>0</v>
      </c>
      <c r="AH190" s="39">
        <v>0</v>
      </c>
      <c r="AI190" s="39">
        <v>0</v>
      </c>
      <c r="AJ190" s="39">
        <v>0</v>
      </c>
      <c r="AK190" s="39">
        <v>0</v>
      </c>
      <c r="AL190" s="39">
        <v>0</v>
      </c>
      <c r="AM190" s="39">
        <v>0</v>
      </c>
      <c r="AN190" s="39">
        <v>0</v>
      </c>
      <c r="AO190" s="39">
        <v>0</v>
      </c>
      <c r="AP190" s="39">
        <v>0</v>
      </c>
      <c r="AQ190" s="39">
        <v>0</v>
      </c>
      <c r="AR190" s="58">
        <v>124422</v>
      </c>
      <c r="AS190" s="39" t="s">
        <v>191</v>
      </c>
      <c r="AT190" s="39">
        <v>102</v>
      </c>
      <c r="AU190" s="39">
        <v>222222</v>
      </c>
      <c r="AV190" s="43" t="s">
        <v>316</v>
      </c>
      <c r="AW190" s="43" t="s">
        <v>7</v>
      </c>
      <c r="AX190" s="43" t="s">
        <v>48</v>
      </c>
      <c r="AY190" s="63" t="s">
        <v>17</v>
      </c>
      <c r="AZ190" s="63" t="s">
        <v>17</v>
      </c>
      <c r="BA190" s="65" t="s">
        <v>778</v>
      </c>
    </row>
    <row r="191" spans="1:53">
      <c r="A191" s="71" t="s">
        <v>831</v>
      </c>
      <c r="B191" s="72">
        <v>102</v>
      </c>
      <c r="C191" s="39" t="s">
        <v>77</v>
      </c>
      <c r="D191" s="39">
        <v>2020</v>
      </c>
      <c r="E191" s="39">
        <v>20200101</v>
      </c>
      <c r="F191" s="39">
        <v>20201231</v>
      </c>
      <c r="G191" s="44"/>
      <c r="H191" s="44" t="s">
        <v>831</v>
      </c>
      <c r="I191" s="62">
        <v>124424</v>
      </c>
      <c r="J191" s="109">
        <v>24416</v>
      </c>
      <c r="K191" s="44" t="s">
        <v>831</v>
      </c>
      <c r="L191" s="44"/>
      <c r="M191" s="44" t="s">
        <v>596</v>
      </c>
      <c r="N191" s="44" t="s">
        <v>595</v>
      </c>
      <c r="O191" s="44" t="s">
        <v>595</v>
      </c>
      <c r="P191" s="44" t="s">
        <v>189</v>
      </c>
      <c r="Q191" s="44" t="s">
        <v>606</v>
      </c>
      <c r="R191" s="39"/>
      <c r="S191" s="44" t="s">
        <v>194</v>
      </c>
      <c r="T191" s="44" t="s">
        <v>81</v>
      </c>
      <c r="U191" s="44" t="s">
        <v>82</v>
      </c>
      <c r="V191" s="64"/>
      <c r="W191" s="64"/>
      <c r="X191" s="44"/>
      <c r="Y191" s="40" t="s">
        <v>196</v>
      </c>
      <c r="Z191" s="44" t="s">
        <v>598</v>
      </c>
      <c r="AA191" s="44" t="s">
        <v>597</v>
      </c>
      <c r="AB191" s="44" t="s">
        <v>50</v>
      </c>
      <c r="AC191" s="63" t="s">
        <v>17</v>
      </c>
      <c r="AD191" s="63" t="s">
        <v>17</v>
      </c>
      <c r="AE191" s="63" t="s">
        <v>17</v>
      </c>
      <c r="AF191" s="41" t="s">
        <v>623</v>
      </c>
      <c r="AG191" s="39">
        <v>0</v>
      </c>
      <c r="AH191" s="39">
        <v>0</v>
      </c>
      <c r="AI191" s="39">
        <v>0</v>
      </c>
      <c r="AJ191" s="39">
        <v>0</v>
      </c>
      <c r="AK191" s="39">
        <v>0</v>
      </c>
      <c r="AL191" s="39">
        <v>0</v>
      </c>
      <c r="AM191" s="39">
        <v>0</v>
      </c>
      <c r="AN191" s="39">
        <v>0</v>
      </c>
      <c r="AO191" s="39">
        <v>0</v>
      </c>
      <c r="AP191" s="39">
        <v>0</v>
      </c>
      <c r="AQ191" s="39">
        <v>0</v>
      </c>
      <c r="AR191" s="64">
        <v>124424</v>
      </c>
      <c r="AS191" s="39" t="s">
        <v>191</v>
      </c>
      <c r="AT191" s="39">
        <v>102</v>
      </c>
      <c r="AU191" s="39">
        <v>222222</v>
      </c>
      <c r="AV191" s="43" t="s">
        <v>316</v>
      </c>
      <c r="AW191" s="43" t="s">
        <v>7</v>
      </c>
      <c r="AX191" s="43" t="s">
        <v>48</v>
      </c>
      <c r="AY191" s="63" t="s">
        <v>17</v>
      </c>
      <c r="AZ191" s="63" t="s">
        <v>17</v>
      </c>
      <c r="BA191" s="65" t="s">
        <v>778</v>
      </c>
    </row>
    <row r="192" spans="1:53">
      <c r="A192" s="22" t="s">
        <v>857</v>
      </c>
      <c r="B192" s="62">
        <v>102</v>
      </c>
      <c r="C192" s="39" t="s">
        <v>77</v>
      </c>
      <c r="D192" s="39">
        <v>2020</v>
      </c>
      <c r="E192" s="39">
        <v>20200101</v>
      </c>
      <c r="F192" s="39">
        <v>20201231</v>
      </c>
      <c r="H192" s="22" t="s">
        <v>857</v>
      </c>
      <c r="I192" s="200">
        <v>124434</v>
      </c>
      <c r="J192" s="109">
        <v>24416</v>
      </c>
      <c r="K192" s="22" t="s">
        <v>857</v>
      </c>
      <c r="M192" s="44" t="s">
        <v>596</v>
      </c>
      <c r="N192" s="44" t="s">
        <v>595</v>
      </c>
      <c r="O192" s="44" t="s">
        <v>595</v>
      </c>
      <c r="P192" s="39" t="s">
        <v>189</v>
      </c>
      <c r="Q192" s="44" t="s">
        <v>606</v>
      </c>
      <c r="R192" s="39"/>
      <c r="S192" s="44" t="s">
        <v>194</v>
      </c>
      <c r="T192" s="44" t="s">
        <v>81</v>
      </c>
      <c r="U192" s="44" t="s">
        <v>82</v>
      </c>
      <c r="V192" s="44"/>
      <c r="W192" s="58"/>
      <c r="X192" s="44"/>
      <c r="Y192" s="40" t="s">
        <v>196</v>
      </c>
      <c r="Z192" s="44" t="s">
        <v>598</v>
      </c>
      <c r="AA192" s="44" t="s">
        <v>597</v>
      </c>
      <c r="AB192" s="44" t="s">
        <v>50</v>
      </c>
      <c r="AC192" s="63" t="s">
        <v>17</v>
      </c>
      <c r="AD192" s="63" t="s">
        <v>17</v>
      </c>
      <c r="AE192" s="63" t="s">
        <v>17</v>
      </c>
      <c r="AF192" s="41" t="s">
        <v>623</v>
      </c>
      <c r="AG192" s="39">
        <v>0</v>
      </c>
      <c r="AH192" s="39">
        <v>0</v>
      </c>
      <c r="AI192" s="39">
        <v>0</v>
      </c>
      <c r="AJ192" s="39">
        <v>0</v>
      </c>
      <c r="AK192" s="39">
        <v>0</v>
      </c>
      <c r="AL192" s="39">
        <v>0</v>
      </c>
      <c r="AM192" s="39">
        <v>0</v>
      </c>
      <c r="AN192" s="39">
        <v>0</v>
      </c>
      <c r="AO192" s="39">
        <v>0</v>
      </c>
      <c r="AP192" s="39">
        <v>0</v>
      </c>
      <c r="AQ192" s="39">
        <v>0</v>
      </c>
      <c r="AR192" s="22">
        <v>124434</v>
      </c>
      <c r="AS192" s="39" t="s">
        <v>191</v>
      </c>
      <c r="AT192" s="39">
        <v>102</v>
      </c>
      <c r="AU192" s="39">
        <v>222222</v>
      </c>
      <c r="AV192" s="43" t="s">
        <v>316</v>
      </c>
      <c r="AW192" s="43" t="s">
        <v>7</v>
      </c>
      <c r="AX192" s="43" t="s">
        <v>48</v>
      </c>
      <c r="AY192" s="63" t="s">
        <v>17</v>
      </c>
      <c r="AZ192" s="63" t="s">
        <v>17</v>
      </c>
      <c r="BA192" s="65" t="s">
        <v>778</v>
      </c>
    </row>
    <row r="193" spans="1:53">
      <c r="A193" s="22" t="s">
        <v>858</v>
      </c>
      <c r="B193" s="62">
        <v>102</v>
      </c>
      <c r="C193" s="39" t="s">
        <v>77</v>
      </c>
      <c r="D193" s="39">
        <v>2020</v>
      </c>
      <c r="E193" s="39">
        <v>20200101</v>
      </c>
      <c r="F193" s="39">
        <v>20201231</v>
      </c>
      <c r="H193" s="22" t="s">
        <v>858</v>
      </c>
      <c r="I193" s="200">
        <v>124436</v>
      </c>
      <c r="J193" s="109">
        <v>24416</v>
      </c>
      <c r="K193" s="22" t="s">
        <v>858</v>
      </c>
      <c r="M193" s="44" t="s">
        <v>596</v>
      </c>
      <c r="N193" s="44" t="s">
        <v>595</v>
      </c>
      <c r="O193" s="44" t="s">
        <v>595</v>
      </c>
      <c r="P193" s="44" t="s">
        <v>189</v>
      </c>
      <c r="Q193" s="44" t="s">
        <v>606</v>
      </c>
      <c r="R193" s="39"/>
      <c r="S193" s="44" t="s">
        <v>194</v>
      </c>
      <c r="T193" s="44" t="s">
        <v>81</v>
      </c>
      <c r="U193" s="44" t="s">
        <v>82</v>
      </c>
      <c r="V193" s="64"/>
      <c r="W193" s="64"/>
      <c r="X193" s="44"/>
      <c r="Y193" s="40" t="s">
        <v>196</v>
      </c>
      <c r="Z193" s="44" t="s">
        <v>598</v>
      </c>
      <c r="AA193" s="44" t="s">
        <v>597</v>
      </c>
      <c r="AB193" s="44" t="s">
        <v>50</v>
      </c>
      <c r="AC193" s="63" t="s">
        <v>17</v>
      </c>
      <c r="AD193" s="63" t="s">
        <v>17</v>
      </c>
      <c r="AE193" s="63" t="s">
        <v>17</v>
      </c>
      <c r="AF193" s="41" t="s">
        <v>623</v>
      </c>
      <c r="AG193" s="39">
        <v>0</v>
      </c>
      <c r="AH193" s="39">
        <v>0</v>
      </c>
      <c r="AI193" s="39">
        <v>0</v>
      </c>
      <c r="AJ193" s="39">
        <v>0</v>
      </c>
      <c r="AK193" s="39">
        <v>0</v>
      </c>
      <c r="AL193" s="39">
        <v>0</v>
      </c>
      <c r="AM193" s="39">
        <v>0</v>
      </c>
      <c r="AN193" s="39">
        <v>0</v>
      </c>
      <c r="AO193" s="39">
        <v>0</v>
      </c>
      <c r="AP193" s="39">
        <v>0</v>
      </c>
      <c r="AQ193" s="39">
        <v>0</v>
      </c>
      <c r="AR193" s="22">
        <v>124436</v>
      </c>
      <c r="AS193" s="39" t="s">
        <v>191</v>
      </c>
      <c r="AT193" s="39">
        <v>102</v>
      </c>
      <c r="AU193" s="39">
        <v>222222</v>
      </c>
      <c r="AV193" s="43" t="s">
        <v>316</v>
      </c>
      <c r="AW193" s="43" t="s">
        <v>7</v>
      </c>
      <c r="AX193" s="43" t="s">
        <v>48</v>
      </c>
      <c r="AY193" s="63" t="s">
        <v>17</v>
      </c>
      <c r="AZ193" s="63" t="s">
        <v>17</v>
      </c>
      <c r="BA193" s="65" t="s">
        <v>778</v>
      </c>
    </row>
    <row r="194" spans="1:53">
      <c r="A194" s="22" t="s">
        <v>860</v>
      </c>
      <c r="B194" s="62">
        <v>102</v>
      </c>
      <c r="C194" s="39" t="s">
        <v>77</v>
      </c>
      <c r="D194" s="39">
        <v>2020</v>
      </c>
      <c r="E194" s="39">
        <v>20200101</v>
      </c>
      <c r="F194" s="39">
        <v>20201231</v>
      </c>
      <c r="H194" s="22" t="s">
        <v>860</v>
      </c>
      <c r="I194" s="200">
        <v>124438</v>
      </c>
      <c r="J194" s="109">
        <v>24416</v>
      </c>
      <c r="K194" s="22" t="s">
        <v>860</v>
      </c>
      <c r="M194" s="44" t="s">
        <v>596</v>
      </c>
      <c r="N194" s="44" t="s">
        <v>595</v>
      </c>
      <c r="O194" s="44" t="s">
        <v>595</v>
      </c>
      <c r="P194" s="39" t="s">
        <v>189</v>
      </c>
      <c r="Q194" s="44" t="s">
        <v>606</v>
      </c>
      <c r="R194" s="39"/>
      <c r="S194" s="44" t="s">
        <v>194</v>
      </c>
      <c r="T194" s="44" t="s">
        <v>81</v>
      </c>
      <c r="U194" s="44" t="s">
        <v>82</v>
      </c>
      <c r="V194" s="44"/>
      <c r="W194" s="58"/>
      <c r="X194" s="44"/>
      <c r="Y194" s="40" t="s">
        <v>196</v>
      </c>
      <c r="Z194" s="44" t="s">
        <v>598</v>
      </c>
      <c r="AA194" s="44" t="s">
        <v>597</v>
      </c>
      <c r="AB194" s="44" t="s">
        <v>50</v>
      </c>
      <c r="AC194" s="63" t="s">
        <v>17</v>
      </c>
      <c r="AD194" s="63" t="s">
        <v>17</v>
      </c>
      <c r="AE194" s="63" t="s">
        <v>17</v>
      </c>
      <c r="AF194" s="41" t="s">
        <v>623</v>
      </c>
      <c r="AG194" s="39">
        <v>0</v>
      </c>
      <c r="AH194" s="39">
        <v>0</v>
      </c>
      <c r="AI194" s="39">
        <v>0</v>
      </c>
      <c r="AJ194" s="39">
        <v>0</v>
      </c>
      <c r="AK194" s="39">
        <v>0</v>
      </c>
      <c r="AL194" s="39">
        <v>0</v>
      </c>
      <c r="AM194" s="39">
        <v>0</v>
      </c>
      <c r="AN194" s="39">
        <v>0</v>
      </c>
      <c r="AO194" s="39">
        <v>0</v>
      </c>
      <c r="AP194" s="39">
        <v>0</v>
      </c>
      <c r="AQ194" s="39">
        <v>0</v>
      </c>
      <c r="AR194" s="22">
        <v>124438</v>
      </c>
      <c r="AS194" s="39" t="s">
        <v>191</v>
      </c>
      <c r="AT194" s="39">
        <v>102</v>
      </c>
      <c r="AU194" s="39">
        <v>222222</v>
      </c>
      <c r="AV194" s="43" t="s">
        <v>316</v>
      </c>
      <c r="AW194" s="43" t="s">
        <v>7</v>
      </c>
      <c r="AX194" s="43" t="s">
        <v>48</v>
      </c>
      <c r="AY194" s="63" t="s">
        <v>17</v>
      </c>
      <c r="AZ194" s="63" t="s">
        <v>17</v>
      </c>
      <c r="BA194" s="65" t="s">
        <v>778</v>
      </c>
    </row>
    <row r="195" spans="1:53">
      <c r="A195" s="22" t="s">
        <v>861</v>
      </c>
      <c r="B195" s="62">
        <v>102</v>
      </c>
      <c r="C195" s="39" t="s">
        <v>77</v>
      </c>
      <c r="D195" s="39">
        <v>2020</v>
      </c>
      <c r="E195" s="39">
        <v>20200101</v>
      </c>
      <c r="F195" s="39">
        <v>20201231</v>
      </c>
      <c r="H195" s="22" t="s">
        <v>861</v>
      </c>
      <c r="I195" s="200">
        <v>124440</v>
      </c>
      <c r="J195" s="109">
        <v>24416</v>
      </c>
      <c r="K195" s="22" t="s">
        <v>861</v>
      </c>
      <c r="M195" s="44" t="s">
        <v>596</v>
      </c>
      <c r="N195" s="44" t="s">
        <v>595</v>
      </c>
      <c r="O195" s="44" t="s">
        <v>595</v>
      </c>
      <c r="P195" s="44" t="s">
        <v>189</v>
      </c>
      <c r="Q195" s="44" t="s">
        <v>606</v>
      </c>
      <c r="R195" s="39"/>
      <c r="S195" s="44" t="s">
        <v>194</v>
      </c>
      <c r="T195" s="44" t="s">
        <v>81</v>
      </c>
      <c r="U195" s="44" t="s">
        <v>82</v>
      </c>
      <c r="V195" s="64"/>
      <c r="W195" s="64"/>
      <c r="X195" s="44"/>
      <c r="Y195" s="40" t="s">
        <v>196</v>
      </c>
      <c r="Z195" s="44" t="s">
        <v>598</v>
      </c>
      <c r="AA195" s="44" t="s">
        <v>597</v>
      </c>
      <c r="AB195" s="44" t="s">
        <v>50</v>
      </c>
      <c r="AC195" s="63" t="s">
        <v>17</v>
      </c>
      <c r="AD195" s="63" t="s">
        <v>17</v>
      </c>
      <c r="AE195" s="63" t="s">
        <v>17</v>
      </c>
      <c r="AF195" s="41" t="s">
        <v>623</v>
      </c>
      <c r="AG195" s="39">
        <v>0</v>
      </c>
      <c r="AH195" s="39">
        <v>0</v>
      </c>
      <c r="AI195" s="39">
        <v>0</v>
      </c>
      <c r="AJ195" s="39">
        <v>0</v>
      </c>
      <c r="AK195" s="39">
        <v>0</v>
      </c>
      <c r="AL195" s="39">
        <v>0</v>
      </c>
      <c r="AM195" s="39">
        <v>0</v>
      </c>
      <c r="AN195" s="39">
        <v>0</v>
      </c>
      <c r="AO195" s="39">
        <v>0</v>
      </c>
      <c r="AP195" s="39">
        <v>0</v>
      </c>
      <c r="AQ195" s="39">
        <v>0</v>
      </c>
      <c r="AR195" s="22">
        <v>124440</v>
      </c>
      <c r="AS195" s="39" t="s">
        <v>191</v>
      </c>
      <c r="AT195" s="39">
        <v>102</v>
      </c>
      <c r="AU195" s="39">
        <v>222222</v>
      </c>
      <c r="AV195" s="43" t="s">
        <v>316</v>
      </c>
      <c r="AW195" s="43" t="s">
        <v>7</v>
      </c>
      <c r="AX195" s="43" t="s">
        <v>48</v>
      </c>
      <c r="AY195" s="63" t="s">
        <v>17</v>
      </c>
      <c r="AZ195" s="63" t="s">
        <v>17</v>
      </c>
      <c r="BA195" s="65" t="s">
        <v>778</v>
      </c>
    </row>
    <row r="196" spans="1:53">
      <c r="A196" s="38" t="s">
        <v>845</v>
      </c>
      <c r="B196" s="56">
        <v>102</v>
      </c>
      <c r="C196" s="57" t="s">
        <v>77</v>
      </c>
      <c r="D196" s="39">
        <v>2020</v>
      </c>
      <c r="E196" s="39">
        <v>20200101</v>
      </c>
      <c r="F196" s="39">
        <v>20201231</v>
      </c>
      <c r="G196" s="37"/>
      <c r="H196" s="38" t="s">
        <v>318</v>
      </c>
      <c r="I196" s="56">
        <v>125302</v>
      </c>
      <c r="J196" s="58">
        <v>25302</v>
      </c>
      <c r="K196" s="38" t="s">
        <v>631</v>
      </c>
      <c r="L196" s="38"/>
      <c r="M196" s="38" t="s">
        <v>183</v>
      </c>
      <c r="N196" s="38" t="s">
        <v>78</v>
      </c>
      <c r="O196" s="38" t="s">
        <v>22</v>
      </c>
      <c r="P196" s="38" t="s">
        <v>83</v>
      </c>
      <c r="Q196" s="57" t="s">
        <v>13</v>
      </c>
      <c r="R196" s="38" t="s">
        <v>79</v>
      </c>
      <c r="S196" s="57" t="s">
        <v>80</v>
      </c>
      <c r="T196" s="57" t="s">
        <v>81</v>
      </c>
      <c r="U196" s="57" t="s">
        <v>82</v>
      </c>
      <c r="V196" s="39"/>
      <c r="W196" s="38" t="s">
        <v>84</v>
      </c>
      <c r="X196" s="39" t="s">
        <v>85</v>
      </c>
      <c r="Y196" s="40" t="s">
        <v>86</v>
      </c>
      <c r="Z196" s="40" t="s">
        <v>87</v>
      </c>
      <c r="AA196" s="41" t="s">
        <v>88</v>
      </c>
      <c r="AB196" s="41" t="s">
        <v>50</v>
      </c>
      <c r="AC196" s="41" t="s">
        <v>176</v>
      </c>
      <c r="AD196" s="41" t="s">
        <v>177</v>
      </c>
      <c r="AE196" s="41" t="s">
        <v>181</v>
      </c>
      <c r="AF196" s="41" t="s">
        <v>181</v>
      </c>
      <c r="AG196" s="42" t="s">
        <v>313</v>
      </c>
      <c r="AH196" s="39">
        <v>0</v>
      </c>
      <c r="AI196" s="39">
        <v>0</v>
      </c>
      <c r="AJ196" s="39">
        <v>0</v>
      </c>
      <c r="AK196" s="39">
        <v>0</v>
      </c>
      <c r="AL196" s="39">
        <v>0</v>
      </c>
      <c r="AM196" s="39">
        <v>0</v>
      </c>
      <c r="AN196" s="39">
        <v>0</v>
      </c>
      <c r="AO196" s="39" t="s">
        <v>696</v>
      </c>
      <c r="AP196" s="39">
        <v>0</v>
      </c>
      <c r="AQ196" s="39">
        <v>0</v>
      </c>
      <c r="AR196" s="57">
        <v>125302</v>
      </c>
      <c r="AS196" s="39" t="s">
        <v>89</v>
      </c>
      <c r="AT196" s="39">
        <v>102</v>
      </c>
      <c r="AU196" s="42" t="s">
        <v>314</v>
      </c>
      <c r="AV196" s="43" t="s">
        <v>316</v>
      </c>
      <c r="AW196" s="43" t="s">
        <v>7</v>
      </c>
      <c r="AX196" s="43" t="s">
        <v>48</v>
      </c>
      <c r="AY196" s="43" t="s">
        <v>317</v>
      </c>
      <c r="AZ196" s="43" t="s">
        <v>18</v>
      </c>
      <c r="BA196" s="59"/>
    </row>
    <row r="197" spans="1:53">
      <c r="A197" s="39" t="s">
        <v>319</v>
      </c>
      <c r="B197" s="56">
        <v>102</v>
      </c>
      <c r="C197" s="57" t="s">
        <v>77</v>
      </c>
      <c r="D197" s="39">
        <v>2020</v>
      </c>
      <c r="E197" s="39">
        <v>20200101</v>
      </c>
      <c r="F197" s="39">
        <v>20201231</v>
      </c>
      <c r="G197" s="37"/>
      <c r="H197" s="38" t="s">
        <v>319</v>
      </c>
      <c r="I197" s="56">
        <v>125304</v>
      </c>
      <c r="J197" s="58">
        <v>25304</v>
      </c>
      <c r="K197" s="38" t="s">
        <v>632</v>
      </c>
      <c r="L197" s="38"/>
      <c r="M197" s="38" t="s">
        <v>183</v>
      </c>
      <c r="N197" s="38" t="s">
        <v>78</v>
      </c>
      <c r="O197" s="38" t="s">
        <v>22</v>
      </c>
      <c r="P197" s="38" t="s">
        <v>92</v>
      </c>
      <c r="Q197" s="57" t="s">
        <v>91</v>
      </c>
      <c r="R197" s="38" t="s">
        <v>23</v>
      </c>
      <c r="S197" s="57" t="s">
        <v>80</v>
      </c>
      <c r="T197" s="57" t="s">
        <v>81</v>
      </c>
      <c r="U197" s="57" t="s">
        <v>82</v>
      </c>
      <c r="V197" s="39"/>
      <c r="W197" s="38" t="s">
        <v>93</v>
      </c>
      <c r="X197" s="39" t="s">
        <v>94</v>
      </c>
      <c r="Y197" s="40" t="s">
        <v>86</v>
      </c>
      <c r="Z197" s="40" t="s">
        <v>95</v>
      </c>
      <c r="AA197" s="41" t="s">
        <v>96</v>
      </c>
      <c r="AB197" s="41" t="s">
        <v>50</v>
      </c>
      <c r="AC197" s="41" t="s">
        <v>176</v>
      </c>
      <c r="AD197" s="41" t="s">
        <v>177</v>
      </c>
      <c r="AE197" s="41" t="s">
        <v>181</v>
      </c>
      <c r="AF197" s="41" t="s">
        <v>181</v>
      </c>
      <c r="AG197" s="42" t="s">
        <v>313</v>
      </c>
      <c r="AH197" s="39">
        <v>0</v>
      </c>
      <c r="AI197" s="39">
        <v>0</v>
      </c>
      <c r="AJ197" s="39">
        <v>0</v>
      </c>
      <c r="AK197" s="39">
        <v>0</v>
      </c>
      <c r="AL197" s="39">
        <v>0</v>
      </c>
      <c r="AM197" s="39">
        <v>0</v>
      </c>
      <c r="AN197" s="39">
        <v>0</v>
      </c>
      <c r="AO197" s="39" t="s">
        <v>696</v>
      </c>
      <c r="AP197" s="39">
        <v>0</v>
      </c>
      <c r="AQ197" s="39">
        <v>0</v>
      </c>
      <c r="AR197" s="57">
        <v>125304</v>
      </c>
      <c r="AS197" s="39" t="s">
        <v>97</v>
      </c>
      <c r="AT197" s="39">
        <v>102</v>
      </c>
      <c r="AU197" s="42" t="s">
        <v>315</v>
      </c>
      <c r="AV197" s="43" t="s">
        <v>316</v>
      </c>
      <c r="AW197" s="43" t="s">
        <v>7</v>
      </c>
      <c r="AX197" s="43" t="s">
        <v>48</v>
      </c>
      <c r="AY197" s="43" t="s">
        <v>317</v>
      </c>
      <c r="AZ197" s="43" t="s">
        <v>18</v>
      </c>
      <c r="BA197" s="59"/>
    </row>
    <row r="198" spans="1:53">
      <c r="A198" s="39" t="s">
        <v>320</v>
      </c>
      <c r="B198" s="56">
        <v>102</v>
      </c>
      <c r="C198" s="57" t="s">
        <v>77</v>
      </c>
      <c r="D198" s="39">
        <v>2020</v>
      </c>
      <c r="E198" s="39">
        <v>20200101</v>
      </c>
      <c r="F198" s="39">
        <v>20201231</v>
      </c>
      <c r="G198" s="37"/>
      <c r="H198" s="38" t="s">
        <v>320</v>
      </c>
      <c r="I198" s="56">
        <v>125306</v>
      </c>
      <c r="J198" s="58">
        <v>25306</v>
      </c>
      <c r="K198" s="38" t="s">
        <v>633</v>
      </c>
      <c r="L198" s="38"/>
      <c r="M198" s="38" t="s">
        <v>183</v>
      </c>
      <c r="N198" s="38" t="s">
        <v>78</v>
      </c>
      <c r="O198" s="38" t="s">
        <v>22</v>
      </c>
      <c r="P198" s="38" t="s">
        <v>92</v>
      </c>
      <c r="Q198" s="57" t="s">
        <v>99</v>
      </c>
      <c r="R198" s="38" t="s">
        <v>24</v>
      </c>
      <c r="S198" s="57" t="s">
        <v>80</v>
      </c>
      <c r="T198" s="57" t="s">
        <v>81</v>
      </c>
      <c r="U198" s="57" t="s">
        <v>82</v>
      </c>
      <c r="V198" s="39"/>
      <c r="W198" s="38" t="s">
        <v>93</v>
      </c>
      <c r="X198" s="39" t="s">
        <v>94</v>
      </c>
      <c r="Y198" s="40" t="s">
        <v>86</v>
      </c>
      <c r="Z198" s="40" t="s">
        <v>95</v>
      </c>
      <c r="AA198" s="41" t="s">
        <v>96</v>
      </c>
      <c r="AB198" s="41" t="s">
        <v>50</v>
      </c>
      <c r="AC198" s="41" t="s">
        <v>176</v>
      </c>
      <c r="AD198" s="41" t="s">
        <v>177</v>
      </c>
      <c r="AE198" s="41" t="s">
        <v>181</v>
      </c>
      <c r="AF198" s="41" t="s">
        <v>181</v>
      </c>
      <c r="AG198" s="42" t="s">
        <v>313</v>
      </c>
      <c r="AH198" s="39">
        <v>0</v>
      </c>
      <c r="AI198" s="39">
        <v>0</v>
      </c>
      <c r="AJ198" s="39">
        <v>0</v>
      </c>
      <c r="AK198" s="39">
        <v>0</v>
      </c>
      <c r="AL198" s="39">
        <v>0</v>
      </c>
      <c r="AM198" s="39">
        <v>0</v>
      </c>
      <c r="AN198" s="39">
        <v>0</v>
      </c>
      <c r="AO198" s="39" t="s">
        <v>696</v>
      </c>
      <c r="AP198" s="39">
        <v>0</v>
      </c>
      <c r="AQ198" s="39">
        <v>0</v>
      </c>
      <c r="AR198" s="57">
        <v>125306</v>
      </c>
      <c r="AS198" s="39" t="s">
        <v>97</v>
      </c>
      <c r="AT198" s="39">
        <v>102</v>
      </c>
      <c r="AU198" s="42" t="s">
        <v>315</v>
      </c>
      <c r="AV198" s="43" t="s">
        <v>316</v>
      </c>
      <c r="AW198" s="43" t="s">
        <v>7</v>
      </c>
      <c r="AX198" s="43" t="s">
        <v>48</v>
      </c>
      <c r="AY198" s="43" t="s">
        <v>317</v>
      </c>
      <c r="AZ198" s="43" t="s">
        <v>18</v>
      </c>
      <c r="BA198" s="59"/>
    </row>
    <row r="199" spans="1:53">
      <c r="A199" s="39" t="s">
        <v>321</v>
      </c>
      <c r="B199" s="56">
        <v>102</v>
      </c>
      <c r="C199" s="57" t="s">
        <v>77</v>
      </c>
      <c r="D199" s="39">
        <v>2020</v>
      </c>
      <c r="E199" s="39">
        <v>20200101</v>
      </c>
      <c r="F199" s="39">
        <v>20201231</v>
      </c>
      <c r="G199" s="37"/>
      <c r="H199" s="38" t="s">
        <v>321</v>
      </c>
      <c r="I199" s="56">
        <v>125308</v>
      </c>
      <c r="J199" s="58">
        <v>25308</v>
      </c>
      <c r="K199" s="38" t="s">
        <v>634</v>
      </c>
      <c r="L199" s="38"/>
      <c r="M199" s="38" t="s">
        <v>183</v>
      </c>
      <c r="N199" s="38" t="s">
        <v>78</v>
      </c>
      <c r="O199" s="38" t="s">
        <v>22</v>
      </c>
      <c r="P199" s="38" t="s">
        <v>92</v>
      </c>
      <c r="Q199" s="57" t="s">
        <v>101</v>
      </c>
      <c r="R199" s="38" t="s">
        <v>25</v>
      </c>
      <c r="S199" s="57" t="s">
        <v>80</v>
      </c>
      <c r="T199" s="57" t="s">
        <v>81</v>
      </c>
      <c r="U199" s="57" t="s">
        <v>82</v>
      </c>
      <c r="V199" s="39"/>
      <c r="W199" s="38" t="s">
        <v>102</v>
      </c>
      <c r="X199" s="39" t="s">
        <v>103</v>
      </c>
      <c r="Y199" s="40" t="s">
        <v>86</v>
      </c>
      <c r="Z199" s="40" t="s">
        <v>104</v>
      </c>
      <c r="AA199" s="41" t="s">
        <v>105</v>
      </c>
      <c r="AB199" s="41" t="s">
        <v>50</v>
      </c>
      <c r="AC199" s="41" t="s">
        <v>176</v>
      </c>
      <c r="AD199" s="41" t="s">
        <v>177</v>
      </c>
      <c r="AE199" s="41" t="s">
        <v>181</v>
      </c>
      <c r="AF199" s="41" t="s">
        <v>181</v>
      </c>
      <c r="AG199" s="42" t="s">
        <v>313</v>
      </c>
      <c r="AH199" s="39">
        <v>0</v>
      </c>
      <c r="AI199" s="39">
        <v>0</v>
      </c>
      <c r="AJ199" s="39">
        <v>0</v>
      </c>
      <c r="AK199" s="39">
        <v>0</v>
      </c>
      <c r="AL199" s="39">
        <v>0</v>
      </c>
      <c r="AM199" s="39">
        <v>0</v>
      </c>
      <c r="AN199" s="39">
        <v>0</v>
      </c>
      <c r="AO199" s="39" t="s">
        <v>696</v>
      </c>
      <c r="AP199" s="39">
        <v>0</v>
      </c>
      <c r="AQ199" s="39">
        <v>0</v>
      </c>
      <c r="AR199" s="57">
        <v>125308</v>
      </c>
      <c r="AS199" s="39" t="s">
        <v>97</v>
      </c>
      <c r="AT199" s="39">
        <v>102</v>
      </c>
      <c r="AU199" s="42" t="s">
        <v>315</v>
      </c>
      <c r="AV199" s="43" t="s">
        <v>316</v>
      </c>
      <c r="AW199" s="43" t="s">
        <v>7</v>
      </c>
      <c r="AX199" s="43" t="s">
        <v>48</v>
      </c>
      <c r="AY199" s="43" t="s">
        <v>317</v>
      </c>
      <c r="AZ199" s="43" t="s">
        <v>18</v>
      </c>
      <c r="BA199" s="59"/>
    </row>
    <row r="200" spans="1:53">
      <c r="A200" s="39" t="s">
        <v>322</v>
      </c>
      <c r="B200" s="56">
        <v>102</v>
      </c>
      <c r="C200" s="57" t="s">
        <v>77</v>
      </c>
      <c r="D200" s="39">
        <v>2020</v>
      </c>
      <c r="E200" s="39">
        <v>20200101</v>
      </c>
      <c r="F200" s="39">
        <v>20201231</v>
      </c>
      <c r="G200" s="37"/>
      <c r="H200" s="38" t="s">
        <v>322</v>
      </c>
      <c r="I200" s="56">
        <v>125310</v>
      </c>
      <c r="J200" s="58">
        <v>25310</v>
      </c>
      <c r="K200" s="38" t="s">
        <v>635</v>
      </c>
      <c r="L200" s="38"/>
      <c r="M200" s="38" t="s">
        <v>183</v>
      </c>
      <c r="N200" s="38" t="s">
        <v>78</v>
      </c>
      <c r="O200" s="38" t="s">
        <v>22</v>
      </c>
      <c r="P200" s="38" t="s">
        <v>92</v>
      </c>
      <c r="Q200" s="57" t="s">
        <v>107</v>
      </c>
      <c r="R200" s="38" t="s">
        <v>26</v>
      </c>
      <c r="S200" s="57" t="s">
        <v>80</v>
      </c>
      <c r="T200" s="57" t="s">
        <v>81</v>
      </c>
      <c r="U200" s="57" t="s">
        <v>82</v>
      </c>
      <c r="V200" s="39"/>
      <c r="W200" s="38" t="s">
        <v>102</v>
      </c>
      <c r="X200" s="39" t="s">
        <v>103</v>
      </c>
      <c r="Y200" s="40" t="s">
        <v>86</v>
      </c>
      <c r="Z200" s="40" t="s">
        <v>104</v>
      </c>
      <c r="AA200" s="41" t="s">
        <v>105</v>
      </c>
      <c r="AB200" s="41" t="s">
        <v>50</v>
      </c>
      <c r="AC200" s="41" t="s">
        <v>176</v>
      </c>
      <c r="AD200" s="41" t="s">
        <v>177</v>
      </c>
      <c r="AE200" s="41" t="s">
        <v>181</v>
      </c>
      <c r="AF200" s="41" t="s">
        <v>181</v>
      </c>
      <c r="AG200" s="42" t="s">
        <v>313</v>
      </c>
      <c r="AH200" s="39">
        <v>0</v>
      </c>
      <c r="AI200" s="39">
        <v>0</v>
      </c>
      <c r="AJ200" s="39">
        <v>0</v>
      </c>
      <c r="AK200" s="39">
        <v>0</v>
      </c>
      <c r="AL200" s="39">
        <v>0</v>
      </c>
      <c r="AM200" s="39">
        <v>0</v>
      </c>
      <c r="AN200" s="39">
        <v>0</v>
      </c>
      <c r="AO200" s="39" t="s">
        <v>696</v>
      </c>
      <c r="AP200" s="39">
        <v>0</v>
      </c>
      <c r="AQ200" s="39">
        <v>0</v>
      </c>
      <c r="AR200" s="57">
        <v>125310</v>
      </c>
      <c r="AS200" s="39" t="s">
        <v>97</v>
      </c>
      <c r="AT200" s="39">
        <v>102</v>
      </c>
      <c r="AU200" s="42" t="s">
        <v>315</v>
      </c>
      <c r="AV200" s="43" t="s">
        <v>316</v>
      </c>
      <c r="AW200" s="43" t="s">
        <v>7</v>
      </c>
      <c r="AX200" s="43" t="s">
        <v>48</v>
      </c>
      <c r="AY200" s="43" t="s">
        <v>317</v>
      </c>
      <c r="AZ200" s="43" t="s">
        <v>18</v>
      </c>
      <c r="BA200" s="59"/>
    </row>
    <row r="201" spans="1:53">
      <c r="A201" s="39" t="s">
        <v>323</v>
      </c>
      <c r="B201" s="56">
        <v>102</v>
      </c>
      <c r="C201" s="57" t="s">
        <v>77</v>
      </c>
      <c r="D201" s="39">
        <v>2020</v>
      </c>
      <c r="E201" s="39">
        <v>20200101</v>
      </c>
      <c r="F201" s="39">
        <v>20201231</v>
      </c>
      <c r="G201" s="37"/>
      <c r="H201" s="38" t="s">
        <v>323</v>
      </c>
      <c r="I201" s="56">
        <v>125312</v>
      </c>
      <c r="J201" s="58">
        <v>25312</v>
      </c>
      <c r="K201" s="38" t="s">
        <v>636</v>
      </c>
      <c r="L201" s="38"/>
      <c r="M201" s="38" t="s">
        <v>183</v>
      </c>
      <c r="N201" s="38" t="s">
        <v>78</v>
      </c>
      <c r="O201" s="38" t="s">
        <v>22</v>
      </c>
      <c r="P201" s="38" t="s">
        <v>92</v>
      </c>
      <c r="Q201" s="57" t="s">
        <v>109</v>
      </c>
      <c r="R201" s="38">
        <v>3</v>
      </c>
      <c r="S201" s="57" t="s">
        <v>80</v>
      </c>
      <c r="T201" s="57" t="s">
        <v>81</v>
      </c>
      <c r="U201" s="57" t="s">
        <v>82</v>
      </c>
      <c r="V201" s="39"/>
      <c r="W201" s="38" t="s">
        <v>110</v>
      </c>
      <c r="X201" s="39" t="s">
        <v>111</v>
      </c>
      <c r="Y201" s="40" t="s">
        <v>86</v>
      </c>
      <c r="Z201" s="40" t="s">
        <v>112</v>
      </c>
      <c r="AA201" s="41" t="s">
        <v>113</v>
      </c>
      <c r="AB201" s="41" t="s">
        <v>50</v>
      </c>
      <c r="AC201" s="41" t="s">
        <v>176</v>
      </c>
      <c r="AD201" s="41" t="s">
        <v>177</v>
      </c>
      <c r="AE201" s="41" t="s">
        <v>181</v>
      </c>
      <c r="AF201" s="41" t="s">
        <v>181</v>
      </c>
      <c r="AG201" s="42" t="s">
        <v>313</v>
      </c>
      <c r="AH201" s="39">
        <v>0</v>
      </c>
      <c r="AI201" s="39">
        <v>0</v>
      </c>
      <c r="AJ201" s="39">
        <v>0</v>
      </c>
      <c r="AK201" s="39">
        <v>0</v>
      </c>
      <c r="AL201" s="39">
        <v>0</v>
      </c>
      <c r="AM201" s="39">
        <v>0</v>
      </c>
      <c r="AN201" s="39">
        <v>0</v>
      </c>
      <c r="AO201" s="39" t="s">
        <v>696</v>
      </c>
      <c r="AP201" s="39">
        <v>0</v>
      </c>
      <c r="AQ201" s="39">
        <v>0</v>
      </c>
      <c r="AR201" s="57">
        <v>125312</v>
      </c>
      <c r="AS201" s="39" t="s">
        <v>97</v>
      </c>
      <c r="AT201" s="39">
        <v>102</v>
      </c>
      <c r="AU201" s="42" t="s">
        <v>315</v>
      </c>
      <c r="AV201" s="43" t="s">
        <v>316</v>
      </c>
      <c r="AW201" s="43" t="s">
        <v>7</v>
      </c>
      <c r="AX201" s="43" t="s">
        <v>48</v>
      </c>
      <c r="AY201" s="43" t="s">
        <v>317</v>
      </c>
      <c r="AZ201" s="43" t="s">
        <v>18</v>
      </c>
      <c r="BA201" s="59"/>
    </row>
    <row r="202" spans="1:53">
      <c r="A202" s="39" t="s">
        <v>324</v>
      </c>
      <c r="B202" s="56">
        <v>102</v>
      </c>
      <c r="C202" s="57" t="s">
        <v>77</v>
      </c>
      <c r="D202" s="39">
        <v>2020</v>
      </c>
      <c r="E202" s="39">
        <v>20200101</v>
      </c>
      <c r="F202" s="39">
        <v>20201231</v>
      </c>
      <c r="G202" s="37"/>
      <c r="H202" s="38" t="s">
        <v>324</v>
      </c>
      <c r="I202" s="56">
        <v>125314</v>
      </c>
      <c r="J202" s="58">
        <v>25314</v>
      </c>
      <c r="K202" s="38" t="s">
        <v>637</v>
      </c>
      <c r="L202" s="38"/>
      <c r="M202" s="38" t="s">
        <v>183</v>
      </c>
      <c r="N202" s="38" t="s">
        <v>78</v>
      </c>
      <c r="O202" s="38" t="s">
        <v>22</v>
      </c>
      <c r="P202" s="38" t="s">
        <v>92</v>
      </c>
      <c r="Q202" s="57" t="s">
        <v>115</v>
      </c>
      <c r="R202" s="38">
        <v>4</v>
      </c>
      <c r="S202" s="57" t="s">
        <v>80</v>
      </c>
      <c r="T202" s="57" t="s">
        <v>81</v>
      </c>
      <c r="U202" s="57" t="s">
        <v>82</v>
      </c>
      <c r="V202" s="39"/>
      <c r="W202" s="38" t="s">
        <v>110</v>
      </c>
      <c r="X202" s="39" t="s">
        <v>111</v>
      </c>
      <c r="Y202" s="40" t="s">
        <v>86</v>
      </c>
      <c r="Z202" s="40" t="s">
        <v>112</v>
      </c>
      <c r="AA202" s="41" t="s">
        <v>113</v>
      </c>
      <c r="AB202" s="41" t="s">
        <v>50</v>
      </c>
      <c r="AC202" s="41" t="s">
        <v>176</v>
      </c>
      <c r="AD202" s="41" t="s">
        <v>177</v>
      </c>
      <c r="AE202" s="41" t="s">
        <v>181</v>
      </c>
      <c r="AF202" s="41" t="s">
        <v>181</v>
      </c>
      <c r="AG202" s="42" t="s">
        <v>313</v>
      </c>
      <c r="AH202" s="39">
        <v>0</v>
      </c>
      <c r="AI202" s="39">
        <v>0</v>
      </c>
      <c r="AJ202" s="39">
        <v>0</v>
      </c>
      <c r="AK202" s="39">
        <v>0</v>
      </c>
      <c r="AL202" s="39">
        <v>0</v>
      </c>
      <c r="AM202" s="39">
        <v>0</v>
      </c>
      <c r="AN202" s="39">
        <v>0</v>
      </c>
      <c r="AO202" s="39" t="s">
        <v>696</v>
      </c>
      <c r="AP202" s="39">
        <v>0</v>
      </c>
      <c r="AQ202" s="39">
        <v>0</v>
      </c>
      <c r="AR202" s="57">
        <v>125314</v>
      </c>
      <c r="AS202" s="39" t="s">
        <v>97</v>
      </c>
      <c r="AT202" s="39">
        <v>102</v>
      </c>
      <c r="AU202" s="42" t="s">
        <v>315</v>
      </c>
      <c r="AV202" s="43" t="s">
        <v>316</v>
      </c>
      <c r="AW202" s="43" t="s">
        <v>7</v>
      </c>
      <c r="AX202" s="43" t="s">
        <v>48</v>
      </c>
      <c r="AY202" s="43" t="s">
        <v>317</v>
      </c>
      <c r="AZ202" s="43" t="s">
        <v>18</v>
      </c>
      <c r="BA202" s="59"/>
    </row>
    <row r="203" spans="1:53">
      <c r="A203" s="39" t="s">
        <v>325</v>
      </c>
      <c r="B203" s="56">
        <v>102</v>
      </c>
      <c r="C203" s="57" t="s">
        <v>77</v>
      </c>
      <c r="D203" s="39">
        <v>2020</v>
      </c>
      <c r="E203" s="39">
        <v>20200101</v>
      </c>
      <c r="F203" s="39">
        <v>20201231</v>
      </c>
      <c r="G203" s="37"/>
      <c r="H203" s="38" t="s">
        <v>325</v>
      </c>
      <c r="I203" s="56">
        <v>125316</v>
      </c>
      <c r="J203" s="58">
        <v>25316</v>
      </c>
      <c r="K203" s="38" t="s">
        <v>638</v>
      </c>
      <c r="L203" s="38"/>
      <c r="M203" s="38" t="s">
        <v>183</v>
      </c>
      <c r="N203" s="38" t="s">
        <v>78</v>
      </c>
      <c r="O203" s="38" t="s">
        <v>22</v>
      </c>
      <c r="P203" s="38" t="s">
        <v>92</v>
      </c>
      <c r="Q203" s="57" t="s">
        <v>117</v>
      </c>
      <c r="R203" s="38">
        <v>5</v>
      </c>
      <c r="S203" s="57" t="s">
        <v>80</v>
      </c>
      <c r="T203" s="57" t="s">
        <v>81</v>
      </c>
      <c r="U203" s="57" t="s">
        <v>82</v>
      </c>
      <c r="V203" s="39"/>
      <c r="W203" s="38" t="s">
        <v>118</v>
      </c>
      <c r="X203" s="39" t="s">
        <v>119</v>
      </c>
      <c r="Y203" s="40" t="s">
        <v>86</v>
      </c>
      <c r="Z203" s="40" t="s">
        <v>120</v>
      </c>
      <c r="AA203" s="41" t="s">
        <v>121</v>
      </c>
      <c r="AB203" s="41" t="s">
        <v>50</v>
      </c>
      <c r="AC203" s="41" t="s">
        <v>176</v>
      </c>
      <c r="AD203" s="41" t="s">
        <v>177</v>
      </c>
      <c r="AE203" s="41" t="s">
        <v>181</v>
      </c>
      <c r="AF203" s="41" t="s">
        <v>181</v>
      </c>
      <c r="AG203" s="42" t="s">
        <v>313</v>
      </c>
      <c r="AH203" s="39">
        <v>0</v>
      </c>
      <c r="AI203" s="39">
        <v>0</v>
      </c>
      <c r="AJ203" s="39">
        <v>0</v>
      </c>
      <c r="AK203" s="39">
        <v>0</v>
      </c>
      <c r="AL203" s="39">
        <v>0</v>
      </c>
      <c r="AM203" s="39">
        <v>0</v>
      </c>
      <c r="AN203" s="39">
        <v>0</v>
      </c>
      <c r="AO203" s="39" t="s">
        <v>696</v>
      </c>
      <c r="AP203" s="39">
        <v>0</v>
      </c>
      <c r="AQ203" s="39">
        <v>0</v>
      </c>
      <c r="AR203" s="57">
        <v>125316</v>
      </c>
      <c r="AS203" s="39" t="s">
        <v>97</v>
      </c>
      <c r="AT203" s="39">
        <v>102</v>
      </c>
      <c r="AU203" s="42" t="s">
        <v>315</v>
      </c>
      <c r="AV203" s="43" t="s">
        <v>316</v>
      </c>
      <c r="AW203" s="43" t="s">
        <v>7</v>
      </c>
      <c r="AX203" s="43" t="s">
        <v>48</v>
      </c>
      <c r="AY203" s="43" t="s">
        <v>317</v>
      </c>
      <c r="AZ203" s="43" t="s">
        <v>18</v>
      </c>
      <c r="BA203" s="59"/>
    </row>
    <row r="204" spans="1:53">
      <c r="A204" s="44" t="s">
        <v>20</v>
      </c>
      <c r="B204" s="62">
        <v>102</v>
      </c>
      <c r="C204" s="39" t="s">
        <v>77</v>
      </c>
      <c r="D204" s="39">
        <v>2020</v>
      </c>
      <c r="E204" s="39">
        <v>20200101</v>
      </c>
      <c r="F204" s="39">
        <v>20201231</v>
      </c>
      <c r="G204" s="37"/>
      <c r="H204" s="38" t="s">
        <v>20</v>
      </c>
      <c r="I204" s="62">
        <v>125322</v>
      </c>
      <c r="J204" s="58">
        <v>25322</v>
      </c>
      <c r="K204" s="38" t="s">
        <v>20</v>
      </c>
      <c r="L204" s="38"/>
      <c r="M204" s="38" t="s">
        <v>311</v>
      </c>
      <c r="N204" s="39" t="s">
        <v>20</v>
      </c>
      <c r="O204" s="39" t="s">
        <v>20</v>
      </c>
      <c r="P204" s="39" t="s">
        <v>189</v>
      </c>
      <c r="Q204" s="57" t="s">
        <v>834</v>
      </c>
      <c r="R204" s="38" t="s">
        <v>329</v>
      </c>
      <c r="S204" s="57" t="s">
        <v>80</v>
      </c>
      <c r="T204" s="57" t="s">
        <v>81</v>
      </c>
      <c r="U204" s="57" t="s">
        <v>82</v>
      </c>
      <c r="V204" s="39"/>
      <c r="W204" s="39" t="s">
        <v>836</v>
      </c>
      <c r="X204" s="39" t="s">
        <v>257</v>
      </c>
      <c r="Y204" s="40" t="s">
        <v>86</v>
      </c>
      <c r="Z204" s="40" t="s">
        <v>120</v>
      </c>
      <c r="AA204" s="41" t="s">
        <v>121</v>
      </c>
      <c r="AB204" s="40" t="s">
        <v>50</v>
      </c>
      <c r="AC204" s="41" t="s">
        <v>176</v>
      </c>
      <c r="AD204" s="41" t="s">
        <v>177</v>
      </c>
      <c r="AE204" s="41" t="s">
        <v>181</v>
      </c>
      <c r="AF204" s="41" t="s">
        <v>181</v>
      </c>
      <c r="AG204" s="42" t="s">
        <v>313</v>
      </c>
      <c r="AH204" s="39">
        <v>0</v>
      </c>
      <c r="AI204" s="39">
        <v>0</v>
      </c>
      <c r="AJ204" s="39">
        <v>0</v>
      </c>
      <c r="AK204" s="39">
        <v>0</v>
      </c>
      <c r="AL204" s="39">
        <v>0</v>
      </c>
      <c r="AM204" s="39">
        <v>0</v>
      </c>
      <c r="AN204" s="39">
        <v>0</v>
      </c>
      <c r="AO204" s="39" t="s">
        <v>696</v>
      </c>
      <c r="AP204" s="39">
        <v>0</v>
      </c>
      <c r="AQ204" s="39">
        <v>0</v>
      </c>
      <c r="AR204" s="39">
        <v>125322</v>
      </c>
      <c r="AS204" s="39" t="s">
        <v>191</v>
      </c>
      <c r="AT204" s="39">
        <v>102</v>
      </c>
      <c r="AU204" s="38">
        <v>292222</v>
      </c>
      <c r="AV204" s="43" t="s">
        <v>316</v>
      </c>
      <c r="AW204" s="43" t="s">
        <v>7</v>
      </c>
      <c r="AX204" s="43" t="s">
        <v>48</v>
      </c>
      <c r="AY204" s="43" t="s">
        <v>317</v>
      </c>
      <c r="AZ204" s="43" t="s">
        <v>18</v>
      </c>
      <c r="BA204" s="59"/>
    </row>
    <row r="205" spans="1:53">
      <c r="A205" s="39" t="s">
        <v>326</v>
      </c>
      <c r="B205" s="56">
        <v>102</v>
      </c>
      <c r="C205" s="57" t="s">
        <v>77</v>
      </c>
      <c r="D205" s="39">
        <v>2020</v>
      </c>
      <c r="E205" s="39">
        <v>20200101</v>
      </c>
      <c r="F205" s="39">
        <v>20201231</v>
      </c>
      <c r="G205" s="37"/>
      <c r="H205" s="38" t="s">
        <v>326</v>
      </c>
      <c r="I205" s="56">
        <v>125324</v>
      </c>
      <c r="J205" s="58">
        <v>25324</v>
      </c>
      <c r="K205" s="38" t="s">
        <v>639</v>
      </c>
      <c r="L205" s="38"/>
      <c r="M205" s="38" t="s">
        <v>183</v>
      </c>
      <c r="N205" s="38" t="s">
        <v>78</v>
      </c>
      <c r="O205" s="38" t="s">
        <v>22</v>
      </c>
      <c r="P205" s="38" t="s">
        <v>92</v>
      </c>
      <c r="Q205" s="57" t="s">
        <v>123</v>
      </c>
      <c r="R205" s="38">
        <v>6</v>
      </c>
      <c r="S205" s="57" t="s">
        <v>80</v>
      </c>
      <c r="T205" s="57" t="s">
        <v>81</v>
      </c>
      <c r="U205" s="57" t="s">
        <v>82</v>
      </c>
      <c r="V205" s="39"/>
      <c r="W205" s="38" t="s">
        <v>118</v>
      </c>
      <c r="X205" s="39" t="s">
        <v>124</v>
      </c>
      <c r="Y205" s="40" t="s">
        <v>86</v>
      </c>
      <c r="Z205" s="40" t="s">
        <v>120</v>
      </c>
      <c r="AA205" s="41" t="s">
        <v>121</v>
      </c>
      <c r="AB205" s="41" t="s">
        <v>50</v>
      </c>
      <c r="AC205" s="41" t="s">
        <v>176</v>
      </c>
      <c r="AD205" s="41" t="s">
        <v>177</v>
      </c>
      <c r="AE205" s="41" t="s">
        <v>181</v>
      </c>
      <c r="AF205" s="41" t="s">
        <v>181</v>
      </c>
      <c r="AG205" s="42" t="s">
        <v>313</v>
      </c>
      <c r="AH205" s="39">
        <v>0</v>
      </c>
      <c r="AI205" s="39">
        <v>0</v>
      </c>
      <c r="AJ205" s="39">
        <v>0</v>
      </c>
      <c r="AK205" s="39">
        <v>0</v>
      </c>
      <c r="AL205" s="39">
        <v>0</v>
      </c>
      <c r="AM205" s="39">
        <v>0</v>
      </c>
      <c r="AN205" s="39">
        <v>0</v>
      </c>
      <c r="AO205" s="39" t="s">
        <v>696</v>
      </c>
      <c r="AP205" s="39">
        <v>0</v>
      </c>
      <c r="AQ205" s="39">
        <v>0</v>
      </c>
      <c r="AR205" s="57">
        <v>125324</v>
      </c>
      <c r="AS205" s="39" t="s">
        <v>97</v>
      </c>
      <c r="AT205" s="39">
        <v>102</v>
      </c>
      <c r="AU205" s="42" t="s">
        <v>315</v>
      </c>
      <c r="AV205" s="43" t="s">
        <v>316</v>
      </c>
      <c r="AW205" s="43" t="s">
        <v>7</v>
      </c>
      <c r="AX205" s="43" t="s">
        <v>48</v>
      </c>
      <c r="AY205" s="43" t="s">
        <v>317</v>
      </c>
      <c r="AZ205" s="43" t="s">
        <v>18</v>
      </c>
      <c r="BA205" s="59"/>
    </row>
    <row r="206" spans="1:53">
      <c r="A206" s="39" t="s">
        <v>327</v>
      </c>
      <c r="B206" s="56">
        <v>102</v>
      </c>
      <c r="C206" s="57" t="s">
        <v>77</v>
      </c>
      <c r="D206" s="39">
        <v>2020</v>
      </c>
      <c r="E206" s="39">
        <v>20200101</v>
      </c>
      <c r="F206" s="39">
        <v>20201231</v>
      </c>
      <c r="G206" s="37"/>
      <c r="H206" s="38" t="s">
        <v>327</v>
      </c>
      <c r="I206" s="56">
        <v>125326</v>
      </c>
      <c r="J206" s="58">
        <v>25326</v>
      </c>
      <c r="K206" s="38" t="s">
        <v>640</v>
      </c>
      <c r="L206" s="38"/>
      <c r="M206" s="38" t="s">
        <v>183</v>
      </c>
      <c r="N206" s="38" t="s">
        <v>78</v>
      </c>
      <c r="O206" s="38" t="s">
        <v>22</v>
      </c>
      <c r="P206" s="38" t="s">
        <v>92</v>
      </c>
      <c r="Q206" s="57" t="s">
        <v>126</v>
      </c>
      <c r="R206" s="38">
        <v>7</v>
      </c>
      <c r="S206" s="57" t="s">
        <v>80</v>
      </c>
      <c r="T206" s="57" t="s">
        <v>81</v>
      </c>
      <c r="U206" s="57" t="s">
        <v>82</v>
      </c>
      <c r="V206" s="39"/>
      <c r="W206" s="38" t="s">
        <v>118</v>
      </c>
      <c r="X206" s="39" t="s">
        <v>127</v>
      </c>
      <c r="Y206" s="40" t="s">
        <v>86</v>
      </c>
      <c r="Z206" s="40" t="s">
        <v>120</v>
      </c>
      <c r="AA206" s="41" t="s">
        <v>121</v>
      </c>
      <c r="AB206" s="41" t="s">
        <v>50</v>
      </c>
      <c r="AC206" s="41" t="s">
        <v>176</v>
      </c>
      <c r="AD206" s="41" t="s">
        <v>177</v>
      </c>
      <c r="AE206" s="41" t="s">
        <v>181</v>
      </c>
      <c r="AF206" s="41" t="s">
        <v>181</v>
      </c>
      <c r="AG206" s="42" t="s">
        <v>313</v>
      </c>
      <c r="AH206" s="39">
        <v>0</v>
      </c>
      <c r="AI206" s="39">
        <v>0</v>
      </c>
      <c r="AJ206" s="39">
        <v>0</v>
      </c>
      <c r="AK206" s="39">
        <v>0</v>
      </c>
      <c r="AL206" s="39">
        <v>0</v>
      </c>
      <c r="AM206" s="39">
        <v>0</v>
      </c>
      <c r="AN206" s="39">
        <v>0</v>
      </c>
      <c r="AO206" s="39" t="s">
        <v>696</v>
      </c>
      <c r="AP206" s="39">
        <v>0</v>
      </c>
      <c r="AQ206" s="39">
        <v>0</v>
      </c>
      <c r="AR206" s="57">
        <v>125326</v>
      </c>
      <c r="AS206" s="39" t="s">
        <v>97</v>
      </c>
      <c r="AT206" s="39">
        <v>102</v>
      </c>
      <c r="AU206" s="42" t="s">
        <v>315</v>
      </c>
      <c r="AV206" s="43" t="s">
        <v>316</v>
      </c>
      <c r="AW206" s="43" t="s">
        <v>7</v>
      </c>
      <c r="AX206" s="43" t="s">
        <v>48</v>
      </c>
      <c r="AY206" s="43" t="s">
        <v>317</v>
      </c>
      <c r="AZ206" s="43" t="s">
        <v>18</v>
      </c>
      <c r="BA206" s="59"/>
    </row>
    <row r="207" spans="1:53">
      <c r="A207" s="44" t="s">
        <v>415</v>
      </c>
      <c r="B207" s="56">
        <v>102</v>
      </c>
      <c r="C207" s="57" t="s">
        <v>77</v>
      </c>
      <c r="D207" s="39">
        <v>2020</v>
      </c>
      <c r="E207" s="39">
        <v>20200101</v>
      </c>
      <c r="F207" s="39">
        <v>20201231</v>
      </c>
      <c r="G207" s="37"/>
      <c r="H207" s="38" t="s">
        <v>415</v>
      </c>
      <c r="I207" s="62">
        <v>125406</v>
      </c>
      <c r="J207" s="58">
        <v>25406</v>
      </c>
      <c r="K207" s="38" t="s">
        <v>415</v>
      </c>
      <c r="L207" s="38" t="s">
        <v>602</v>
      </c>
      <c r="M207" s="38" t="s">
        <v>312</v>
      </c>
      <c r="N207" s="38" t="s">
        <v>200</v>
      </c>
      <c r="O207" s="38" t="s">
        <v>426</v>
      </c>
      <c r="P207" s="38" t="s">
        <v>189</v>
      </c>
      <c r="Q207" s="39" t="s">
        <v>202</v>
      </c>
      <c r="R207" s="38" t="s">
        <v>21</v>
      </c>
      <c r="S207" s="57" t="s">
        <v>80</v>
      </c>
      <c r="T207" s="57" t="s">
        <v>81</v>
      </c>
      <c r="U207" s="57" t="s">
        <v>82</v>
      </c>
      <c r="V207" s="39"/>
      <c r="W207" s="39"/>
      <c r="X207" s="39"/>
      <c r="Y207" s="40" t="s">
        <v>196</v>
      </c>
      <c r="Z207" s="40" t="s">
        <v>112</v>
      </c>
      <c r="AA207" s="41" t="s">
        <v>113</v>
      </c>
      <c r="AB207" s="40" t="s">
        <v>50</v>
      </c>
      <c r="AC207" s="41" t="s">
        <v>17</v>
      </c>
      <c r="AD207" s="41" t="s">
        <v>17</v>
      </c>
      <c r="AE207" s="41" t="s">
        <v>181</v>
      </c>
      <c r="AF207" s="41" t="s">
        <v>17</v>
      </c>
      <c r="AG207" s="42" t="s">
        <v>313</v>
      </c>
      <c r="AH207" s="39">
        <v>0</v>
      </c>
      <c r="AI207" s="39">
        <v>0</v>
      </c>
      <c r="AJ207" s="39">
        <v>0</v>
      </c>
      <c r="AK207" s="39">
        <v>0</v>
      </c>
      <c r="AL207" s="39">
        <v>0</v>
      </c>
      <c r="AM207" s="39">
        <v>0</v>
      </c>
      <c r="AN207" s="39">
        <v>0</v>
      </c>
      <c r="AO207" s="39" t="s">
        <v>696</v>
      </c>
      <c r="AP207" s="39">
        <v>0</v>
      </c>
      <c r="AQ207" s="39">
        <v>0</v>
      </c>
      <c r="AR207" s="39">
        <v>125406</v>
      </c>
      <c r="AS207" s="39" t="s">
        <v>191</v>
      </c>
      <c r="AT207" s="39">
        <v>102</v>
      </c>
      <c r="AU207" s="61">
        <v>203414</v>
      </c>
      <c r="AV207" s="43" t="s">
        <v>316</v>
      </c>
      <c r="AW207" s="43" t="s">
        <v>7</v>
      </c>
      <c r="AX207" s="43" t="s">
        <v>48</v>
      </c>
      <c r="AY207" s="43" t="s">
        <v>317</v>
      </c>
      <c r="AZ207" s="43" t="s">
        <v>18</v>
      </c>
      <c r="BA207" s="59" t="s">
        <v>604</v>
      </c>
    </row>
    <row r="208" spans="1:53">
      <c r="A208" s="44" t="s">
        <v>770</v>
      </c>
      <c r="B208" s="56">
        <v>102</v>
      </c>
      <c r="C208" s="57" t="s">
        <v>77</v>
      </c>
      <c r="D208" s="39">
        <v>2020</v>
      </c>
      <c r="E208" s="39">
        <v>20200101</v>
      </c>
      <c r="F208" s="39">
        <v>20201231</v>
      </c>
      <c r="G208" s="37"/>
      <c r="H208" s="38" t="s">
        <v>770</v>
      </c>
      <c r="I208" s="56">
        <v>125452</v>
      </c>
      <c r="J208" s="58">
        <v>25452</v>
      </c>
      <c r="K208" s="38" t="s">
        <v>670</v>
      </c>
      <c r="L208" s="38"/>
      <c r="M208" s="38" t="s">
        <v>311</v>
      </c>
      <c r="N208" s="39" t="s">
        <v>186</v>
      </c>
      <c r="O208" s="39" t="s">
        <v>187</v>
      </c>
      <c r="P208" s="39" t="s">
        <v>189</v>
      </c>
      <c r="Q208" s="57" t="s">
        <v>834</v>
      </c>
      <c r="R208" s="38" t="s">
        <v>329</v>
      </c>
      <c r="S208" s="57" t="s">
        <v>80</v>
      </c>
      <c r="T208" s="57" t="s">
        <v>188</v>
      </c>
      <c r="U208" s="57" t="s">
        <v>82</v>
      </c>
      <c r="V208" s="39"/>
      <c r="W208" s="39" t="s">
        <v>835</v>
      </c>
      <c r="X208" s="39" t="s">
        <v>190</v>
      </c>
      <c r="Y208" s="40" t="s">
        <v>86</v>
      </c>
      <c r="Z208" s="40" t="s">
        <v>120</v>
      </c>
      <c r="AA208" s="41" t="s">
        <v>121</v>
      </c>
      <c r="AB208" s="40" t="s">
        <v>50</v>
      </c>
      <c r="AC208" s="41" t="s">
        <v>176</v>
      </c>
      <c r="AD208" s="41" t="s">
        <v>177</v>
      </c>
      <c r="AE208" s="41" t="s">
        <v>181</v>
      </c>
      <c r="AF208" s="41" t="s">
        <v>181</v>
      </c>
      <c r="AG208" s="42" t="s">
        <v>313</v>
      </c>
      <c r="AH208" s="39">
        <v>0</v>
      </c>
      <c r="AI208" s="39">
        <v>0</v>
      </c>
      <c r="AJ208" s="39">
        <v>0</v>
      </c>
      <c r="AK208" s="39">
        <v>0</v>
      </c>
      <c r="AL208" s="39">
        <v>0</v>
      </c>
      <c r="AM208" s="39">
        <v>0</v>
      </c>
      <c r="AN208" s="39">
        <v>0</v>
      </c>
      <c r="AO208" s="39" t="s">
        <v>696</v>
      </c>
      <c r="AP208" s="39">
        <v>0</v>
      </c>
      <c r="AQ208" s="39">
        <v>0</v>
      </c>
      <c r="AR208" s="57">
        <v>125452</v>
      </c>
      <c r="AS208" s="39" t="s">
        <v>191</v>
      </c>
      <c r="AT208" s="39">
        <v>102</v>
      </c>
      <c r="AU208" s="60">
        <v>292222</v>
      </c>
      <c r="AV208" s="43" t="s">
        <v>316</v>
      </c>
      <c r="AW208" s="43" t="s">
        <v>7</v>
      </c>
      <c r="AX208" s="43" t="s">
        <v>48</v>
      </c>
      <c r="AY208" s="43" t="s">
        <v>317</v>
      </c>
      <c r="AZ208" s="43" t="s">
        <v>18</v>
      </c>
      <c r="BA208" s="59"/>
    </row>
    <row r="209" spans="1:53">
      <c r="A209" s="39" t="s">
        <v>416</v>
      </c>
      <c r="B209" s="56">
        <v>102</v>
      </c>
      <c r="C209" s="57" t="s">
        <v>77</v>
      </c>
      <c r="D209" s="39">
        <v>2020</v>
      </c>
      <c r="E209" s="39">
        <v>20200101</v>
      </c>
      <c r="F209" s="39">
        <v>20201231</v>
      </c>
      <c r="G209" s="37"/>
      <c r="H209" s="38" t="s">
        <v>416</v>
      </c>
      <c r="I209" s="56">
        <v>125502</v>
      </c>
      <c r="J209" s="58">
        <v>25502</v>
      </c>
      <c r="K209" s="38" t="s">
        <v>641</v>
      </c>
      <c r="L209" s="38"/>
      <c r="M209" s="38" t="s">
        <v>183</v>
      </c>
      <c r="N209" s="38" t="s">
        <v>78</v>
      </c>
      <c r="O209" s="38" t="s">
        <v>128</v>
      </c>
      <c r="P209" s="38" t="s">
        <v>83</v>
      </c>
      <c r="Q209" s="57" t="s">
        <v>13</v>
      </c>
      <c r="R209" s="38" t="s">
        <v>79</v>
      </c>
      <c r="S209" s="57" t="s">
        <v>80</v>
      </c>
      <c r="T209" s="57" t="s">
        <v>129</v>
      </c>
      <c r="U209" s="57" t="s">
        <v>82</v>
      </c>
      <c r="V209" s="39"/>
      <c r="W209" s="38" t="s">
        <v>84</v>
      </c>
      <c r="X209" s="39" t="s">
        <v>85</v>
      </c>
      <c r="Y209" s="40" t="s">
        <v>86</v>
      </c>
      <c r="Z209" s="40" t="s">
        <v>87</v>
      </c>
      <c r="AA209" s="41" t="s">
        <v>88</v>
      </c>
      <c r="AB209" s="41" t="s">
        <v>50</v>
      </c>
      <c r="AC209" s="41" t="s">
        <v>176</v>
      </c>
      <c r="AD209" s="41" t="s">
        <v>177</v>
      </c>
      <c r="AE209" s="41" t="s">
        <v>181</v>
      </c>
      <c r="AF209" s="41" t="s">
        <v>181</v>
      </c>
      <c r="AG209" s="42" t="s">
        <v>313</v>
      </c>
      <c r="AH209" s="39">
        <v>0</v>
      </c>
      <c r="AI209" s="39">
        <v>0</v>
      </c>
      <c r="AJ209" s="39">
        <v>0</v>
      </c>
      <c r="AK209" s="39">
        <v>0</v>
      </c>
      <c r="AL209" s="39">
        <v>0</v>
      </c>
      <c r="AM209" s="39">
        <v>0</v>
      </c>
      <c r="AN209" s="39">
        <v>0</v>
      </c>
      <c r="AO209" s="39" t="s">
        <v>696</v>
      </c>
      <c r="AP209" s="39">
        <v>0</v>
      </c>
      <c r="AQ209" s="39">
        <v>0</v>
      </c>
      <c r="AR209" s="57">
        <v>125502</v>
      </c>
      <c r="AS209" s="39" t="s">
        <v>89</v>
      </c>
      <c r="AT209" s="39">
        <v>102</v>
      </c>
      <c r="AU209" s="42" t="s">
        <v>314</v>
      </c>
      <c r="AV209" s="43" t="s">
        <v>316</v>
      </c>
      <c r="AW209" s="43" t="s">
        <v>7</v>
      </c>
      <c r="AX209" s="43" t="s">
        <v>48</v>
      </c>
      <c r="AY209" s="43" t="s">
        <v>317</v>
      </c>
      <c r="AZ209" s="43" t="s">
        <v>18</v>
      </c>
      <c r="BA209" s="59"/>
    </row>
    <row r="210" spans="1:53">
      <c r="A210" s="39" t="s">
        <v>417</v>
      </c>
      <c r="B210" s="56">
        <v>102</v>
      </c>
      <c r="C210" s="57" t="s">
        <v>77</v>
      </c>
      <c r="D210" s="39">
        <v>2020</v>
      </c>
      <c r="E210" s="39">
        <v>20200101</v>
      </c>
      <c r="F210" s="39">
        <v>20201231</v>
      </c>
      <c r="G210" s="37"/>
      <c r="H210" s="38" t="s">
        <v>417</v>
      </c>
      <c r="I210" s="56">
        <v>125504</v>
      </c>
      <c r="J210" s="58">
        <v>25504</v>
      </c>
      <c r="K210" s="38" t="s">
        <v>642</v>
      </c>
      <c r="L210" s="38"/>
      <c r="M210" s="38" t="s">
        <v>183</v>
      </c>
      <c r="N210" s="38" t="s">
        <v>78</v>
      </c>
      <c r="O210" s="38" t="s">
        <v>128</v>
      </c>
      <c r="P210" s="38" t="s">
        <v>92</v>
      </c>
      <c r="Q210" s="57" t="s">
        <v>91</v>
      </c>
      <c r="R210" s="38" t="s">
        <v>23</v>
      </c>
      <c r="S210" s="57" t="s">
        <v>80</v>
      </c>
      <c r="T210" s="57" t="s">
        <v>129</v>
      </c>
      <c r="U210" s="57" t="s">
        <v>82</v>
      </c>
      <c r="V210" s="39"/>
      <c r="W210" s="38" t="s">
        <v>93</v>
      </c>
      <c r="X210" s="39" t="s">
        <v>94</v>
      </c>
      <c r="Y210" s="40" t="s">
        <v>86</v>
      </c>
      <c r="Z210" s="40" t="s">
        <v>95</v>
      </c>
      <c r="AA210" s="41" t="s">
        <v>96</v>
      </c>
      <c r="AB210" s="41" t="s">
        <v>50</v>
      </c>
      <c r="AC210" s="41" t="s">
        <v>176</v>
      </c>
      <c r="AD210" s="41" t="s">
        <v>177</v>
      </c>
      <c r="AE210" s="41" t="s">
        <v>181</v>
      </c>
      <c r="AF210" s="41" t="s">
        <v>181</v>
      </c>
      <c r="AG210" s="42" t="s">
        <v>313</v>
      </c>
      <c r="AH210" s="39">
        <v>0</v>
      </c>
      <c r="AI210" s="39">
        <v>0</v>
      </c>
      <c r="AJ210" s="39">
        <v>0</v>
      </c>
      <c r="AK210" s="39">
        <v>0</v>
      </c>
      <c r="AL210" s="39">
        <v>0</v>
      </c>
      <c r="AM210" s="39">
        <v>0</v>
      </c>
      <c r="AN210" s="39">
        <v>0</v>
      </c>
      <c r="AO210" s="39" t="s">
        <v>696</v>
      </c>
      <c r="AP210" s="39">
        <v>0</v>
      </c>
      <c r="AQ210" s="39">
        <v>0</v>
      </c>
      <c r="AR210" s="57">
        <v>125504</v>
      </c>
      <c r="AS210" s="39" t="s">
        <v>97</v>
      </c>
      <c r="AT210" s="39">
        <v>102</v>
      </c>
      <c r="AU210" s="42" t="s">
        <v>315</v>
      </c>
      <c r="AV210" s="43" t="s">
        <v>316</v>
      </c>
      <c r="AW210" s="43" t="s">
        <v>7</v>
      </c>
      <c r="AX210" s="43" t="s">
        <v>48</v>
      </c>
      <c r="AY210" s="43" t="s">
        <v>317</v>
      </c>
      <c r="AZ210" s="43" t="s">
        <v>18</v>
      </c>
      <c r="BA210" s="59"/>
    </row>
    <row r="211" spans="1:53">
      <c r="A211" s="39" t="s">
        <v>418</v>
      </c>
      <c r="B211" s="56">
        <v>102</v>
      </c>
      <c r="C211" s="57" t="s">
        <v>77</v>
      </c>
      <c r="D211" s="39">
        <v>2020</v>
      </c>
      <c r="E211" s="39">
        <v>20200101</v>
      </c>
      <c r="F211" s="39">
        <v>20201231</v>
      </c>
      <c r="G211" s="37"/>
      <c r="H211" s="38" t="s">
        <v>418</v>
      </c>
      <c r="I211" s="56">
        <v>125506</v>
      </c>
      <c r="J211" s="58">
        <v>25506</v>
      </c>
      <c r="K211" s="38" t="s">
        <v>643</v>
      </c>
      <c r="L211" s="38"/>
      <c r="M211" s="38" t="s">
        <v>183</v>
      </c>
      <c r="N211" s="38" t="s">
        <v>78</v>
      </c>
      <c r="O211" s="38" t="s">
        <v>128</v>
      </c>
      <c r="P211" s="38" t="s">
        <v>92</v>
      </c>
      <c r="Q211" s="57" t="s">
        <v>99</v>
      </c>
      <c r="R211" s="38" t="s">
        <v>24</v>
      </c>
      <c r="S211" s="57" t="s">
        <v>80</v>
      </c>
      <c r="T211" s="57" t="s">
        <v>129</v>
      </c>
      <c r="U211" s="57" t="s">
        <v>82</v>
      </c>
      <c r="V211" s="39"/>
      <c r="W211" s="38" t="s">
        <v>93</v>
      </c>
      <c r="X211" s="39" t="s">
        <v>94</v>
      </c>
      <c r="Y211" s="40" t="s">
        <v>86</v>
      </c>
      <c r="Z211" s="40" t="s">
        <v>95</v>
      </c>
      <c r="AA211" s="41" t="s">
        <v>96</v>
      </c>
      <c r="AB211" s="41" t="s">
        <v>50</v>
      </c>
      <c r="AC211" s="41" t="s">
        <v>176</v>
      </c>
      <c r="AD211" s="41" t="s">
        <v>177</v>
      </c>
      <c r="AE211" s="41" t="s">
        <v>181</v>
      </c>
      <c r="AF211" s="41" t="s">
        <v>181</v>
      </c>
      <c r="AG211" s="42" t="s">
        <v>313</v>
      </c>
      <c r="AH211" s="39">
        <v>0</v>
      </c>
      <c r="AI211" s="39">
        <v>0</v>
      </c>
      <c r="AJ211" s="39">
        <v>0</v>
      </c>
      <c r="AK211" s="39">
        <v>0</v>
      </c>
      <c r="AL211" s="39">
        <v>0</v>
      </c>
      <c r="AM211" s="39">
        <v>0</v>
      </c>
      <c r="AN211" s="39">
        <v>0</v>
      </c>
      <c r="AO211" s="39" t="s">
        <v>696</v>
      </c>
      <c r="AP211" s="39">
        <v>0</v>
      </c>
      <c r="AQ211" s="39">
        <v>0</v>
      </c>
      <c r="AR211" s="57">
        <v>125506</v>
      </c>
      <c r="AS211" s="39" t="s">
        <v>97</v>
      </c>
      <c r="AT211" s="39">
        <v>102</v>
      </c>
      <c r="AU211" s="42" t="s">
        <v>315</v>
      </c>
      <c r="AV211" s="43" t="s">
        <v>316</v>
      </c>
      <c r="AW211" s="43" t="s">
        <v>7</v>
      </c>
      <c r="AX211" s="43" t="s">
        <v>48</v>
      </c>
      <c r="AY211" s="43" t="s">
        <v>317</v>
      </c>
      <c r="AZ211" s="43" t="s">
        <v>18</v>
      </c>
      <c r="BA211" s="59"/>
    </row>
    <row r="212" spans="1:53">
      <c r="A212" s="39" t="s">
        <v>419</v>
      </c>
      <c r="B212" s="56">
        <v>102</v>
      </c>
      <c r="C212" s="57" t="s">
        <v>77</v>
      </c>
      <c r="D212" s="39">
        <v>2020</v>
      </c>
      <c r="E212" s="39">
        <v>20200101</v>
      </c>
      <c r="F212" s="39">
        <v>20201231</v>
      </c>
      <c r="G212" s="37"/>
      <c r="H212" s="38" t="s">
        <v>419</v>
      </c>
      <c r="I212" s="56">
        <v>125508</v>
      </c>
      <c r="J212" s="58">
        <v>25508</v>
      </c>
      <c r="K212" s="38" t="s">
        <v>644</v>
      </c>
      <c r="L212" s="38"/>
      <c r="M212" s="38" t="s">
        <v>183</v>
      </c>
      <c r="N212" s="38" t="s">
        <v>78</v>
      </c>
      <c r="O212" s="38" t="s">
        <v>128</v>
      </c>
      <c r="P212" s="38" t="s">
        <v>92</v>
      </c>
      <c r="Q212" s="57" t="s">
        <v>101</v>
      </c>
      <c r="R212" s="38" t="s">
        <v>25</v>
      </c>
      <c r="S212" s="57" t="s">
        <v>80</v>
      </c>
      <c r="T212" s="57" t="s">
        <v>129</v>
      </c>
      <c r="U212" s="57" t="s">
        <v>82</v>
      </c>
      <c r="V212" s="39"/>
      <c r="W212" s="38" t="s">
        <v>102</v>
      </c>
      <c r="X212" s="39" t="s">
        <v>103</v>
      </c>
      <c r="Y212" s="40" t="s">
        <v>86</v>
      </c>
      <c r="Z212" s="40" t="s">
        <v>104</v>
      </c>
      <c r="AA212" s="41" t="s">
        <v>105</v>
      </c>
      <c r="AB212" s="41" t="s">
        <v>50</v>
      </c>
      <c r="AC212" s="41" t="s">
        <v>176</v>
      </c>
      <c r="AD212" s="41" t="s">
        <v>177</v>
      </c>
      <c r="AE212" s="41" t="s">
        <v>181</v>
      </c>
      <c r="AF212" s="41" t="s">
        <v>181</v>
      </c>
      <c r="AG212" s="42" t="s">
        <v>313</v>
      </c>
      <c r="AH212" s="39">
        <v>0</v>
      </c>
      <c r="AI212" s="39">
        <v>0</v>
      </c>
      <c r="AJ212" s="39">
        <v>0</v>
      </c>
      <c r="AK212" s="39">
        <v>0</v>
      </c>
      <c r="AL212" s="39">
        <v>0</v>
      </c>
      <c r="AM212" s="39">
        <v>0</v>
      </c>
      <c r="AN212" s="39">
        <v>0</v>
      </c>
      <c r="AO212" s="39" t="s">
        <v>696</v>
      </c>
      <c r="AP212" s="39">
        <v>0</v>
      </c>
      <c r="AQ212" s="39">
        <v>0</v>
      </c>
      <c r="AR212" s="57">
        <v>125508</v>
      </c>
      <c r="AS212" s="39" t="s">
        <v>97</v>
      </c>
      <c r="AT212" s="39">
        <v>102</v>
      </c>
      <c r="AU212" s="42" t="s">
        <v>315</v>
      </c>
      <c r="AV212" s="43" t="s">
        <v>316</v>
      </c>
      <c r="AW212" s="43" t="s">
        <v>7</v>
      </c>
      <c r="AX212" s="43" t="s">
        <v>48</v>
      </c>
      <c r="AY212" s="43" t="s">
        <v>317</v>
      </c>
      <c r="AZ212" s="43" t="s">
        <v>18</v>
      </c>
      <c r="BA212" s="59"/>
    </row>
    <row r="213" spans="1:53">
      <c r="A213" s="39" t="s">
        <v>420</v>
      </c>
      <c r="B213" s="56">
        <v>102</v>
      </c>
      <c r="C213" s="57" t="s">
        <v>77</v>
      </c>
      <c r="D213" s="39">
        <v>2020</v>
      </c>
      <c r="E213" s="39">
        <v>20200101</v>
      </c>
      <c r="F213" s="39">
        <v>20201231</v>
      </c>
      <c r="G213" s="37"/>
      <c r="H213" s="38" t="s">
        <v>420</v>
      </c>
      <c r="I213" s="56">
        <v>125510</v>
      </c>
      <c r="J213" s="58">
        <v>25510</v>
      </c>
      <c r="K213" s="38" t="s">
        <v>645</v>
      </c>
      <c r="L213" s="38"/>
      <c r="M213" s="38" t="s">
        <v>183</v>
      </c>
      <c r="N213" s="38" t="s">
        <v>78</v>
      </c>
      <c r="O213" s="38" t="s">
        <v>128</v>
      </c>
      <c r="P213" s="38" t="s">
        <v>92</v>
      </c>
      <c r="Q213" s="57" t="s">
        <v>107</v>
      </c>
      <c r="R213" s="38" t="s">
        <v>26</v>
      </c>
      <c r="S213" s="57" t="s">
        <v>80</v>
      </c>
      <c r="T213" s="57" t="s">
        <v>129</v>
      </c>
      <c r="U213" s="57" t="s">
        <v>82</v>
      </c>
      <c r="V213" s="39"/>
      <c r="W213" s="38" t="s">
        <v>102</v>
      </c>
      <c r="X213" s="39" t="s">
        <v>103</v>
      </c>
      <c r="Y213" s="40" t="s">
        <v>86</v>
      </c>
      <c r="Z213" s="40" t="s">
        <v>104</v>
      </c>
      <c r="AA213" s="41" t="s">
        <v>105</v>
      </c>
      <c r="AB213" s="41" t="s">
        <v>50</v>
      </c>
      <c r="AC213" s="41" t="s">
        <v>176</v>
      </c>
      <c r="AD213" s="41" t="s">
        <v>177</v>
      </c>
      <c r="AE213" s="41" t="s">
        <v>181</v>
      </c>
      <c r="AF213" s="41" t="s">
        <v>181</v>
      </c>
      <c r="AG213" s="42" t="s">
        <v>313</v>
      </c>
      <c r="AH213" s="39">
        <v>0</v>
      </c>
      <c r="AI213" s="39">
        <v>0</v>
      </c>
      <c r="AJ213" s="39">
        <v>0</v>
      </c>
      <c r="AK213" s="39">
        <v>0</v>
      </c>
      <c r="AL213" s="39">
        <v>0</v>
      </c>
      <c r="AM213" s="39">
        <v>0</v>
      </c>
      <c r="AN213" s="39">
        <v>0</v>
      </c>
      <c r="AO213" s="39" t="s">
        <v>696</v>
      </c>
      <c r="AP213" s="39">
        <v>0</v>
      </c>
      <c r="AQ213" s="39">
        <v>0</v>
      </c>
      <c r="AR213" s="57">
        <v>125510</v>
      </c>
      <c r="AS213" s="39" t="s">
        <v>97</v>
      </c>
      <c r="AT213" s="39">
        <v>102</v>
      </c>
      <c r="AU213" s="42" t="s">
        <v>315</v>
      </c>
      <c r="AV213" s="43" t="s">
        <v>316</v>
      </c>
      <c r="AW213" s="43" t="s">
        <v>7</v>
      </c>
      <c r="AX213" s="43" t="s">
        <v>48</v>
      </c>
      <c r="AY213" s="43" t="s">
        <v>317</v>
      </c>
      <c r="AZ213" s="43" t="s">
        <v>18</v>
      </c>
      <c r="BA213" s="59"/>
    </row>
    <row r="214" spans="1:53">
      <c r="A214" s="39" t="s">
        <v>421</v>
      </c>
      <c r="B214" s="56">
        <v>102</v>
      </c>
      <c r="C214" s="57" t="s">
        <v>77</v>
      </c>
      <c r="D214" s="39">
        <v>2020</v>
      </c>
      <c r="E214" s="39">
        <v>20200101</v>
      </c>
      <c r="F214" s="39">
        <v>20201231</v>
      </c>
      <c r="G214" s="37"/>
      <c r="H214" s="38" t="s">
        <v>421</v>
      </c>
      <c r="I214" s="56">
        <v>125512</v>
      </c>
      <c r="J214" s="58">
        <v>25512</v>
      </c>
      <c r="K214" s="38" t="s">
        <v>646</v>
      </c>
      <c r="L214" s="38"/>
      <c r="M214" s="38" t="s">
        <v>183</v>
      </c>
      <c r="N214" s="38" t="s">
        <v>78</v>
      </c>
      <c r="O214" s="38" t="s">
        <v>128</v>
      </c>
      <c r="P214" s="38" t="s">
        <v>92</v>
      </c>
      <c r="Q214" s="57" t="s">
        <v>109</v>
      </c>
      <c r="R214" s="38">
        <v>3</v>
      </c>
      <c r="S214" s="57" t="s">
        <v>80</v>
      </c>
      <c r="T214" s="57" t="s">
        <v>129</v>
      </c>
      <c r="U214" s="57" t="s">
        <v>82</v>
      </c>
      <c r="V214" s="39"/>
      <c r="W214" s="38" t="s">
        <v>110</v>
      </c>
      <c r="X214" s="39" t="s">
        <v>111</v>
      </c>
      <c r="Y214" s="40" t="s">
        <v>86</v>
      </c>
      <c r="Z214" s="40" t="s">
        <v>112</v>
      </c>
      <c r="AA214" s="41" t="s">
        <v>113</v>
      </c>
      <c r="AB214" s="41" t="s">
        <v>50</v>
      </c>
      <c r="AC214" s="41" t="s">
        <v>176</v>
      </c>
      <c r="AD214" s="41" t="s">
        <v>177</v>
      </c>
      <c r="AE214" s="41" t="s">
        <v>181</v>
      </c>
      <c r="AF214" s="41" t="s">
        <v>181</v>
      </c>
      <c r="AG214" s="42" t="s">
        <v>313</v>
      </c>
      <c r="AH214" s="39">
        <v>0</v>
      </c>
      <c r="AI214" s="39">
        <v>0</v>
      </c>
      <c r="AJ214" s="39">
        <v>0</v>
      </c>
      <c r="AK214" s="39">
        <v>0</v>
      </c>
      <c r="AL214" s="39">
        <v>0</v>
      </c>
      <c r="AM214" s="39">
        <v>0</v>
      </c>
      <c r="AN214" s="39">
        <v>0</v>
      </c>
      <c r="AO214" s="39" t="s">
        <v>696</v>
      </c>
      <c r="AP214" s="39">
        <v>0</v>
      </c>
      <c r="AQ214" s="39">
        <v>0</v>
      </c>
      <c r="AR214" s="57">
        <v>125512</v>
      </c>
      <c r="AS214" s="39" t="s">
        <v>97</v>
      </c>
      <c r="AT214" s="39">
        <v>102</v>
      </c>
      <c r="AU214" s="42" t="s">
        <v>315</v>
      </c>
      <c r="AV214" s="43" t="s">
        <v>316</v>
      </c>
      <c r="AW214" s="43" t="s">
        <v>7</v>
      </c>
      <c r="AX214" s="43" t="s">
        <v>48</v>
      </c>
      <c r="AY214" s="43" t="s">
        <v>317</v>
      </c>
      <c r="AZ214" s="43" t="s">
        <v>18</v>
      </c>
      <c r="BA214" s="59"/>
    </row>
    <row r="215" spans="1:53">
      <c r="A215" s="39" t="s">
        <v>422</v>
      </c>
      <c r="B215" s="56">
        <v>102</v>
      </c>
      <c r="C215" s="57" t="s">
        <v>77</v>
      </c>
      <c r="D215" s="39">
        <v>2020</v>
      </c>
      <c r="E215" s="39">
        <v>20200101</v>
      </c>
      <c r="F215" s="39">
        <v>20201231</v>
      </c>
      <c r="G215" s="37"/>
      <c r="H215" s="38" t="s">
        <v>422</v>
      </c>
      <c r="I215" s="56">
        <v>125514</v>
      </c>
      <c r="J215" s="58">
        <v>25514</v>
      </c>
      <c r="K215" s="38" t="s">
        <v>647</v>
      </c>
      <c r="L215" s="38"/>
      <c r="M215" s="38" t="s">
        <v>183</v>
      </c>
      <c r="N215" s="38" t="s">
        <v>78</v>
      </c>
      <c r="O215" s="38" t="s">
        <v>128</v>
      </c>
      <c r="P215" s="38" t="s">
        <v>92</v>
      </c>
      <c r="Q215" s="57" t="s">
        <v>115</v>
      </c>
      <c r="R215" s="38">
        <v>4</v>
      </c>
      <c r="S215" s="57" t="s">
        <v>80</v>
      </c>
      <c r="T215" s="57" t="s">
        <v>129</v>
      </c>
      <c r="U215" s="57" t="s">
        <v>82</v>
      </c>
      <c r="V215" s="39"/>
      <c r="W215" s="38" t="s">
        <v>110</v>
      </c>
      <c r="X215" s="39" t="s">
        <v>111</v>
      </c>
      <c r="Y215" s="40" t="s">
        <v>86</v>
      </c>
      <c r="Z215" s="40" t="s">
        <v>112</v>
      </c>
      <c r="AA215" s="41" t="s">
        <v>113</v>
      </c>
      <c r="AB215" s="41" t="s">
        <v>50</v>
      </c>
      <c r="AC215" s="41" t="s">
        <v>176</v>
      </c>
      <c r="AD215" s="41" t="s">
        <v>177</v>
      </c>
      <c r="AE215" s="41" t="s">
        <v>181</v>
      </c>
      <c r="AF215" s="41" t="s">
        <v>181</v>
      </c>
      <c r="AG215" s="42" t="s">
        <v>313</v>
      </c>
      <c r="AH215" s="39">
        <v>0</v>
      </c>
      <c r="AI215" s="39">
        <v>0</v>
      </c>
      <c r="AJ215" s="39">
        <v>0</v>
      </c>
      <c r="AK215" s="39">
        <v>0</v>
      </c>
      <c r="AL215" s="39">
        <v>0</v>
      </c>
      <c r="AM215" s="39">
        <v>0</v>
      </c>
      <c r="AN215" s="39">
        <v>0</v>
      </c>
      <c r="AO215" s="39" t="s">
        <v>696</v>
      </c>
      <c r="AP215" s="39">
        <v>0</v>
      </c>
      <c r="AQ215" s="39">
        <v>0</v>
      </c>
      <c r="AR215" s="57">
        <v>125514</v>
      </c>
      <c r="AS215" s="39" t="s">
        <v>97</v>
      </c>
      <c r="AT215" s="39">
        <v>102</v>
      </c>
      <c r="AU215" s="42" t="s">
        <v>315</v>
      </c>
      <c r="AV215" s="43" t="s">
        <v>316</v>
      </c>
      <c r="AW215" s="43" t="s">
        <v>7</v>
      </c>
      <c r="AX215" s="43" t="s">
        <v>48</v>
      </c>
      <c r="AY215" s="43" t="s">
        <v>317</v>
      </c>
      <c r="AZ215" s="43" t="s">
        <v>18</v>
      </c>
      <c r="BA215" s="59"/>
    </row>
    <row r="216" spans="1:53">
      <c r="A216" s="39" t="s">
        <v>423</v>
      </c>
      <c r="B216" s="56">
        <v>102</v>
      </c>
      <c r="C216" s="57" t="s">
        <v>77</v>
      </c>
      <c r="D216" s="39">
        <v>2020</v>
      </c>
      <c r="E216" s="39">
        <v>20200101</v>
      </c>
      <c r="F216" s="39">
        <v>20201231</v>
      </c>
      <c r="G216" s="37"/>
      <c r="H216" s="38" t="s">
        <v>423</v>
      </c>
      <c r="I216" s="56">
        <v>125516</v>
      </c>
      <c r="J216" s="58">
        <v>25516</v>
      </c>
      <c r="K216" s="38" t="s">
        <v>648</v>
      </c>
      <c r="L216" s="38"/>
      <c r="M216" s="38" t="s">
        <v>183</v>
      </c>
      <c r="N216" s="38" t="s">
        <v>78</v>
      </c>
      <c r="O216" s="38" t="s">
        <v>128</v>
      </c>
      <c r="P216" s="38" t="s">
        <v>92</v>
      </c>
      <c r="Q216" s="57" t="s">
        <v>117</v>
      </c>
      <c r="R216" s="38">
        <v>5</v>
      </c>
      <c r="S216" s="57" t="s">
        <v>80</v>
      </c>
      <c r="T216" s="57" t="s">
        <v>129</v>
      </c>
      <c r="U216" s="57" t="s">
        <v>82</v>
      </c>
      <c r="V216" s="39"/>
      <c r="W216" s="38" t="s">
        <v>118</v>
      </c>
      <c r="X216" s="39" t="s">
        <v>119</v>
      </c>
      <c r="Y216" s="40" t="s">
        <v>86</v>
      </c>
      <c r="Z216" s="40" t="s">
        <v>120</v>
      </c>
      <c r="AA216" s="41" t="s">
        <v>121</v>
      </c>
      <c r="AB216" s="41" t="s">
        <v>50</v>
      </c>
      <c r="AC216" s="41" t="s">
        <v>176</v>
      </c>
      <c r="AD216" s="41" t="s">
        <v>177</v>
      </c>
      <c r="AE216" s="41" t="s">
        <v>181</v>
      </c>
      <c r="AF216" s="41" t="s">
        <v>181</v>
      </c>
      <c r="AG216" s="42" t="s">
        <v>313</v>
      </c>
      <c r="AH216" s="39">
        <v>0</v>
      </c>
      <c r="AI216" s="39">
        <v>0</v>
      </c>
      <c r="AJ216" s="39">
        <v>0</v>
      </c>
      <c r="AK216" s="39">
        <v>0</v>
      </c>
      <c r="AL216" s="39">
        <v>0</v>
      </c>
      <c r="AM216" s="39">
        <v>0</v>
      </c>
      <c r="AN216" s="39">
        <v>0</v>
      </c>
      <c r="AO216" s="39" t="s">
        <v>696</v>
      </c>
      <c r="AP216" s="39">
        <v>0</v>
      </c>
      <c r="AQ216" s="39">
        <v>0</v>
      </c>
      <c r="AR216" s="57">
        <v>125516</v>
      </c>
      <c r="AS216" s="39" t="s">
        <v>97</v>
      </c>
      <c r="AT216" s="39">
        <v>102</v>
      </c>
      <c r="AU216" s="42" t="s">
        <v>315</v>
      </c>
      <c r="AV216" s="43" t="s">
        <v>316</v>
      </c>
      <c r="AW216" s="43" t="s">
        <v>7</v>
      </c>
      <c r="AX216" s="43" t="s">
        <v>48</v>
      </c>
      <c r="AY216" s="43" t="s">
        <v>317</v>
      </c>
      <c r="AZ216" s="43" t="s">
        <v>18</v>
      </c>
      <c r="BA216" s="59"/>
    </row>
    <row r="217" spans="1:53">
      <c r="A217" s="39" t="s">
        <v>424</v>
      </c>
      <c r="B217" s="56">
        <v>102</v>
      </c>
      <c r="C217" s="57" t="s">
        <v>77</v>
      </c>
      <c r="D217" s="39">
        <v>2020</v>
      </c>
      <c r="E217" s="39">
        <v>20200101</v>
      </c>
      <c r="F217" s="39">
        <v>20201231</v>
      </c>
      <c r="G217" s="37"/>
      <c r="H217" s="38" t="s">
        <v>424</v>
      </c>
      <c r="I217" s="56">
        <v>125522</v>
      </c>
      <c r="J217" s="58">
        <v>25522</v>
      </c>
      <c r="K217" s="38" t="s">
        <v>649</v>
      </c>
      <c r="L217" s="38"/>
      <c r="M217" s="38" t="s">
        <v>183</v>
      </c>
      <c r="N217" s="38" t="s">
        <v>78</v>
      </c>
      <c r="O217" s="38" t="s">
        <v>128</v>
      </c>
      <c r="P217" s="38" t="s">
        <v>92</v>
      </c>
      <c r="Q217" s="57" t="s">
        <v>123</v>
      </c>
      <c r="R217" s="38">
        <v>6</v>
      </c>
      <c r="S217" s="57" t="s">
        <v>80</v>
      </c>
      <c r="T217" s="57" t="s">
        <v>129</v>
      </c>
      <c r="U217" s="57" t="s">
        <v>82</v>
      </c>
      <c r="V217" s="39"/>
      <c r="W217" s="38" t="s">
        <v>118</v>
      </c>
      <c r="X217" s="39" t="s">
        <v>124</v>
      </c>
      <c r="Y217" s="40" t="s">
        <v>86</v>
      </c>
      <c r="Z217" s="40" t="s">
        <v>120</v>
      </c>
      <c r="AA217" s="41" t="s">
        <v>121</v>
      </c>
      <c r="AB217" s="41" t="s">
        <v>50</v>
      </c>
      <c r="AC217" s="41" t="s">
        <v>176</v>
      </c>
      <c r="AD217" s="41" t="s">
        <v>177</v>
      </c>
      <c r="AE217" s="41" t="s">
        <v>181</v>
      </c>
      <c r="AF217" s="41" t="s">
        <v>181</v>
      </c>
      <c r="AG217" s="42" t="s">
        <v>313</v>
      </c>
      <c r="AH217" s="39">
        <v>0</v>
      </c>
      <c r="AI217" s="39">
        <v>0</v>
      </c>
      <c r="AJ217" s="39">
        <v>0</v>
      </c>
      <c r="AK217" s="39">
        <v>0</v>
      </c>
      <c r="AL217" s="39">
        <v>0</v>
      </c>
      <c r="AM217" s="39">
        <v>0</v>
      </c>
      <c r="AN217" s="39">
        <v>0</v>
      </c>
      <c r="AO217" s="39" t="s">
        <v>696</v>
      </c>
      <c r="AP217" s="39">
        <v>0</v>
      </c>
      <c r="AQ217" s="39">
        <v>0</v>
      </c>
      <c r="AR217" s="57">
        <v>125522</v>
      </c>
      <c r="AS217" s="39" t="s">
        <v>97</v>
      </c>
      <c r="AT217" s="39">
        <v>102</v>
      </c>
      <c r="AU217" s="42" t="s">
        <v>315</v>
      </c>
      <c r="AV217" s="43" t="s">
        <v>316</v>
      </c>
      <c r="AW217" s="43" t="s">
        <v>7</v>
      </c>
      <c r="AX217" s="43" t="s">
        <v>48</v>
      </c>
      <c r="AY217" s="43" t="s">
        <v>317</v>
      </c>
      <c r="AZ217" s="43" t="s">
        <v>18</v>
      </c>
      <c r="BA217" s="59"/>
    </row>
    <row r="218" spans="1:53">
      <c r="A218" s="39" t="s">
        <v>425</v>
      </c>
      <c r="B218" s="56">
        <v>102</v>
      </c>
      <c r="C218" s="57" t="s">
        <v>77</v>
      </c>
      <c r="D218" s="39">
        <v>2020</v>
      </c>
      <c r="E218" s="39">
        <v>20200101</v>
      </c>
      <c r="F218" s="39">
        <v>20201231</v>
      </c>
      <c r="G218" s="37"/>
      <c r="H218" s="38" t="s">
        <v>425</v>
      </c>
      <c r="I218" s="56">
        <v>125524</v>
      </c>
      <c r="J218" s="58">
        <v>25524</v>
      </c>
      <c r="K218" s="38" t="s">
        <v>650</v>
      </c>
      <c r="L218" s="38"/>
      <c r="M218" s="38" t="s">
        <v>183</v>
      </c>
      <c r="N218" s="38" t="s">
        <v>78</v>
      </c>
      <c r="O218" s="38" t="s">
        <v>128</v>
      </c>
      <c r="P218" s="38" t="s">
        <v>92</v>
      </c>
      <c r="Q218" s="57" t="s">
        <v>126</v>
      </c>
      <c r="R218" s="38">
        <v>7</v>
      </c>
      <c r="S218" s="57" t="s">
        <v>80</v>
      </c>
      <c r="T218" s="57" t="s">
        <v>129</v>
      </c>
      <c r="U218" s="57" t="s">
        <v>82</v>
      </c>
      <c r="V218" s="39"/>
      <c r="W218" s="38" t="s">
        <v>118</v>
      </c>
      <c r="X218" s="39" t="s">
        <v>127</v>
      </c>
      <c r="Y218" s="40" t="s">
        <v>86</v>
      </c>
      <c r="Z218" s="40" t="s">
        <v>120</v>
      </c>
      <c r="AA218" s="41" t="s">
        <v>121</v>
      </c>
      <c r="AB218" s="41" t="s">
        <v>50</v>
      </c>
      <c r="AC218" s="41" t="s">
        <v>176</v>
      </c>
      <c r="AD218" s="41" t="s">
        <v>177</v>
      </c>
      <c r="AE218" s="41" t="s">
        <v>181</v>
      </c>
      <c r="AF218" s="41" t="s">
        <v>181</v>
      </c>
      <c r="AG218" s="42" t="s">
        <v>313</v>
      </c>
      <c r="AH218" s="39">
        <v>0</v>
      </c>
      <c r="AI218" s="39">
        <v>0</v>
      </c>
      <c r="AJ218" s="39">
        <v>0</v>
      </c>
      <c r="AK218" s="39">
        <v>0</v>
      </c>
      <c r="AL218" s="39">
        <v>0</v>
      </c>
      <c r="AM218" s="39">
        <v>0</v>
      </c>
      <c r="AN218" s="39">
        <v>0</v>
      </c>
      <c r="AO218" s="39" t="s">
        <v>696</v>
      </c>
      <c r="AP218" s="39">
        <v>0</v>
      </c>
      <c r="AQ218" s="39">
        <v>0</v>
      </c>
      <c r="AR218" s="57">
        <v>125524</v>
      </c>
      <c r="AS218" s="39" t="s">
        <v>97</v>
      </c>
      <c r="AT218" s="39">
        <v>102</v>
      </c>
      <c r="AU218" s="42" t="s">
        <v>315</v>
      </c>
      <c r="AV218" s="43" t="s">
        <v>316</v>
      </c>
      <c r="AW218" s="43" t="s">
        <v>7</v>
      </c>
      <c r="AX218" s="43" t="s">
        <v>48</v>
      </c>
      <c r="AY218" s="43" t="s">
        <v>317</v>
      </c>
      <c r="AZ218" s="43" t="s">
        <v>18</v>
      </c>
      <c r="BA218" s="59"/>
    </row>
    <row r="219" spans="1:53">
      <c r="A219" s="44" t="s">
        <v>426</v>
      </c>
      <c r="B219" s="56">
        <v>102</v>
      </c>
      <c r="C219" s="57" t="s">
        <v>77</v>
      </c>
      <c r="D219" s="39">
        <v>2020</v>
      </c>
      <c r="E219" s="39">
        <v>20200101</v>
      </c>
      <c r="F219" s="39">
        <v>20201231</v>
      </c>
      <c r="G219" s="37"/>
      <c r="H219" s="38" t="s">
        <v>426</v>
      </c>
      <c r="I219" s="62">
        <v>125606</v>
      </c>
      <c r="J219" s="58">
        <v>25606</v>
      </c>
      <c r="K219" s="38" t="s">
        <v>426</v>
      </c>
      <c r="L219" s="38" t="s">
        <v>602</v>
      </c>
      <c r="M219" s="38" t="s">
        <v>312</v>
      </c>
      <c r="N219" s="38" t="s">
        <v>200</v>
      </c>
      <c r="O219" s="38" t="s">
        <v>426</v>
      </c>
      <c r="P219" s="38" t="s">
        <v>189</v>
      </c>
      <c r="Q219" s="39" t="s">
        <v>202</v>
      </c>
      <c r="R219" s="38" t="s">
        <v>21</v>
      </c>
      <c r="S219" s="57" t="s">
        <v>80</v>
      </c>
      <c r="T219" s="57" t="s">
        <v>129</v>
      </c>
      <c r="U219" s="57" t="s">
        <v>82</v>
      </c>
      <c r="V219" s="39"/>
      <c r="W219" s="39"/>
      <c r="X219" s="39"/>
      <c r="Y219" s="40" t="s">
        <v>196</v>
      </c>
      <c r="Z219" s="40" t="s">
        <v>112</v>
      </c>
      <c r="AA219" s="41" t="s">
        <v>113</v>
      </c>
      <c r="AB219" s="40" t="s">
        <v>50</v>
      </c>
      <c r="AC219" s="41" t="s">
        <v>17</v>
      </c>
      <c r="AD219" s="41" t="s">
        <v>17</v>
      </c>
      <c r="AE219" s="41" t="s">
        <v>181</v>
      </c>
      <c r="AF219" s="41" t="s">
        <v>17</v>
      </c>
      <c r="AG219" s="42" t="s">
        <v>313</v>
      </c>
      <c r="AH219" s="39">
        <v>0</v>
      </c>
      <c r="AI219" s="39">
        <v>0</v>
      </c>
      <c r="AJ219" s="39">
        <v>0</v>
      </c>
      <c r="AK219" s="39">
        <v>0</v>
      </c>
      <c r="AL219" s="39">
        <v>0</v>
      </c>
      <c r="AM219" s="39">
        <v>0</v>
      </c>
      <c r="AN219" s="39">
        <v>0</v>
      </c>
      <c r="AO219" s="39" t="s">
        <v>696</v>
      </c>
      <c r="AP219" s="39">
        <v>0</v>
      </c>
      <c r="AQ219" s="39">
        <v>0</v>
      </c>
      <c r="AR219" s="39">
        <v>125606</v>
      </c>
      <c r="AS219" s="39" t="s">
        <v>191</v>
      </c>
      <c r="AT219" s="39">
        <v>102</v>
      </c>
      <c r="AU219" s="61">
        <v>203414</v>
      </c>
      <c r="AV219" s="43" t="s">
        <v>316</v>
      </c>
      <c r="AW219" s="43" t="s">
        <v>7</v>
      </c>
      <c r="AX219" s="43" t="s">
        <v>48</v>
      </c>
      <c r="AY219" s="43" t="s">
        <v>317</v>
      </c>
      <c r="AZ219" s="43" t="s">
        <v>18</v>
      </c>
      <c r="BA219" s="59" t="s">
        <v>604</v>
      </c>
    </row>
    <row r="220" spans="1:53">
      <c r="A220" s="38" t="s">
        <v>846</v>
      </c>
      <c r="B220" s="56">
        <v>102</v>
      </c>
      <c r="C220" s="57" t="s">
        <v>77</v>
      </c>
      <c r="D220" s="39">
        <v>2020</v>
      </c>
      <c r="E220" s="39">
        <v>20200101</v>
      </c>
      <c r="F220" s="39">
        <v>20201231</v>
      </c>
      <c r="G220" s="37"/>
      <c r="H220" s="38" t="s">
        <v>848</v>
      </c>
      <c r="I220" s="56">
        <v>125620</v>
      </c>
      <c r="J220" s="58">
        <v>25620</v>
      </c>
      <c r="K220" s="38" t="s">
        <v>631</v>
      </c>
      <c r="L220" s="38" t="s">
        <v>602</v>
      </c>
      <c r="M220" s="38" t="s">
        <v>183</v>
      </c>
      <c r="N220" s="38" t="s">
        <v>78</v>
      </c>
      <c r="O220" s="38" t="s">
        <v>22</v>
      </c>
      <c r="P220" s="38" t="s">
        <v>83</v>
      </c>
      <c r="Q220" s="57" t="s">
        <v>13</v>
      </c>
      <c r="R220" s="38" t="s">
        <v>79</v>
      </c>
      <c r="S220" s="57" t="s">
        <v>80</v>
      </c>
      <c r="T220" s="57" t="s">
        <v>81</v>
      </c>
      <c r="U220" s="57" t="s">
        <v>82</v>
      </c>
      <c r="V220" s="39"/>
      <c r="W220" s="38" t="s">
        <v>84</v>
      </c>
      <c r="X220" s="39" t="s">
        <v>85</v>
      </c>
      <c r="Y220" s="40" t="s">
        <v>86</v>
      </c>
      <c r="Z220" s="40" t="s">
        <v>87</v>
      </c>
      <c r="AA220" s="41" t="s">
        <v>88</v>
      </c>
      <c r="AB220" s="41" t="s">
        <v>50</v>
      </c>
      <c r="AC220" s="41" t="s">
        <v>176</v>
      </c>
      <c r="AD220" s="41" t="s">
        <v>177</v>
      </c>
      <c r="AE220" s="41" t="s">
        <v>181</v>
      </c>
      <c r="AF220" s="41" t="s">
        <v>181</v>
      </c>
      <c r="AG220" s="42" t="s">
        <v>313</v>
      </c>
      <c r="AH220" s="39">
        <v>0</v>
      </c>
      <c r="AI220" s="39">
        <v>0</v>
      </c>
      <c r="AJ220" s="39">
        <v>0</v>
      </c>
      <c r="AK220" s="39">
        <v>0</v>
      </c>
      <c r="AL220" s="39">
        <v>0</v>
      </c>
      <c r="AM220" s="39">
        <v>0</v>
      </c>
      <c r="AN220" s="39">
        <v>0</v>
      </c>
      <c r="AO220" s="39" t="s">
        <v>696</v>
      </c>
      <c r="AP220" s="39">
        <v>0</v>
      </c>
      <c r="AQ220" s="39">
        <v>0</v>
      </c>
      <c r="AR220" s="57">
        <v>125620</v>
      </c>
      <c r="AS220" s="39" t="s">
        <v>89</v>
      </c>
      <c r="AT220" s="39">
        <v>102</v>
      </c>
      <c r="AU220" s="42" t="s">
        <v>314</v>
      </c>
      <c r="AV220" s="43" t="s">
        <v>316</v>
      </c>
      <c r="AW220" s="43" t="s">
        <v>7</v>
      </c>
      <c r="AX220" s="43" t="s">
        <v>48</v>
      </c>
      <c r="AY220" s="43" t="s">
        <v>317</v>
      </c>
      <c r="AZ220" s="43" t="s">
        <v>18</v>
      </c>
      <c r="BA220" s="59" t="s">
        <v>604</v>
      </c>
    </row>
    <row r="221" spans="1:53">
      <c r="A221" s="39" t="s">
        <v>90</v>
      </c>
      <c r="B221" s="56">
        <v>102</v>
      </c>
      <c r="C221" s="57" t="s">
        <v>77</v>
      </c>
      <c r="D221" s="39">
        <v>2020</v>
      </c>
      <c r="E221" s="39">
        <v>20200101</v>
      </c>
      <c r="F221" s="39">
        <v>20201231</v>
      </c>
      <c r="G221" s="37"/>
      <c r="H221" s="38" t="s">
        <v>90</v>
      </c>
      <c r="I221" s="56">
        <v>125622</v>
      </c>
      <c r="J221" s="58">
        <v>25622</v>
      </c>
      <c r="K221" s="38" t="s">
        <v>632</v>
      </c>
      <c r="L221" s="38" t="s">
        <v>602</v>
      </c>
      <c r="M221" s="38" t="s">
        <v>183</v>
      </c>
      <c r="N221" s="38" t="s">
        <v>78</v>
      </c>
      <c r="O221" s="38" t="s">
        <v>22</v>
      </c>
      <c r="P221" s="38" t="s">
        <v>92</v>
      </c>
      <c r="Q221" s="57" t="s">
        <v>91</v>
      </c>
      <c r="R221" s="38" t="s">
        <v>23</v>
      </c>
      <c r="S221" s="57" t="s">
        <v>80</v>
      </c>
      <c r="T221" s="57" t="s">
        <v>81</v>
      </c>
      <c r="U221" s="57" t="s">
        <v>82</v>
      </c>
      <c r="V221" s="39"/>
      <c r="W221" s="38" t="s">
        <v>93</v>
      </c>
      <c r="X221" s="39" t="s">
        <v>94</v>
      </c>
      <c r="Y221" s="40" t="s">
        <v>86</v>
      </c>
      <c r="Z221" s="40" t="s">
        <v>95</v>
      </c>
      <c r="AA221" s="41" t="s">
        <v>96</v>
      </c>
      <c r="AB221" s="41" t="s">
        <v>50</v>
      </c>
      <c r="AC221" s="41" t="s">
        <v>176</v>
      </c>
      <c r="AD221" s="41" t="s">
        <v>177</v>
      </c>
      <c r="AE221" s="41" t="s">
        <v>181</v>
      </c>
      <c r="AF221" s="41" t="s">
        <v>181</v>
      </c>
      <c r="AG221" s="42" t="s">
        <v>313</v>
      </c>
      <c r="AH221" s="39">
        <v>0</v>
      </c>
      <c r="AI221" s="39">
        <v>0</v>
      </c>
      <c r="AJ221" s="39">
        <v>0</v>
      </c>
      <c r="AK221" s="39">
        <v>0</v>
      </c>
      <c r="AL221" s="39">
        <v>0</v>
      </c>
      <c r="AM221" s="39">
        <v>0</v>
      </c>
      <c r="AN221" s="39">
        <v>0</v>
      </c>
      <c r="AO221" s="39" t="s">
        <v>696</v>
      </c>
      <c r="AP221" s="39">
        <v>0</v>
      </c>
      <c r="AQ221" s="39">
        <v>0</v>
      </c>
      <c r="AR221" s="57">
        <v>125622</v>
      </c>
      <c r="AS221" s="39" t="s">
        <v>97</v>
      </c>
      <c r="AT221" s="39">
        <v>102</v>
      </c>
      <c r="AU221" s="42" t="s">
        <v>315</v>
      </c>
      <c r="AV221" s="43" t="s">
        <v>316</v>
      </c>
      <c r="AW221" s="43" t="s">
        <v>7</v>
      </c>
      <c r="AX221" s="43" t="s">
        <v>48</v>
      </c>
      <c r="AY221" s="43" t="s">
        <v>317</v>
      </c>
      <c r="AZ221" s="43" t="s">
        <v>18</v>
      </c>
      <c r="BA221" s="59" t="s">
        <v>604</v>
      </c>
    </row>
    <row r="222" spans="1:53">
      <c r="A222" s="39" t="s">
        <v>98</v>
      </c>
      <c r="B222" s="56">
        <v>102</v>
      </c>
      <c r="C222" s="57" t="s">
        <v>77</v>
      </c>
      <c r="D222" s="39">
        <v>2020</v>
      </c>
      <c r="E222" s="39">
        <v>20200101</v>
      </c>
      <c r="F222" s="39">
        <v>20201231</v>
      </c>
      <c r="G222" s="37"/>
      <c r="H222" s="38" t="s">
        <v>98</v>
      </c>
      <c r="I222" s="56">
        <v>125624</v>
      </c>
      <c r="J222" s="58">
        <v>25624</v>
      </c>
      <c r="K222" s="38" t="s">
        <v>633</v>
      </c>
      <c r="L222" s="38" t="s">
        <v>602</v>
      </c>
      <c r="M222" s="38" t="s">
        <v>183</v>
      </c>
      <c r="N222" s="38" t="s">
        <v>78</v>
      </c>
      <c r="O222" s="38" t="s">
        <v>22</v>
      </c>
      <c r="P222" s="38" t="s">
        <v>92</v>
      </c>
      <c r="Q222" s="57" t="s">
        <v>99</v>
      </c>
      <c r="R222" s="38" t="s">
        <v>24</v>
      </c>
      <c r="S222" s="57" t="s">
        <v>80</v>
      </c>
      <c r="T222" s="57" t="s">
        <v>81</v>
      </c>
      <c r="U222" s="57" t="s">
        <v>82</v>
      </c>
      <c r="V222" s="39"/>
      <c r="W222" s="38" t="s">
        <v>93</v>
      </c>
      <c r="X222" s="39" t="s">
        <v>94</v>
      </c>
      <c r="Y222" s="40" t="s">
        <v>86</v>
      </c>
      <c r="Z222" s="40" t="s">
        <v>95</v>
      </c>
      <c r="AA222" s="41" t="s">
        <v>96</v>
      </c>
      <c r="AB222" s="41" t="s">
        <v>50</v>
      </c>
      <c r="AC222" s="41" t="s">
        <v>176</v>
      </c>
      <c r="AD222" s="41" t="s">
        <v>177</v>
      </c>
      <c r="AE222" s="41" t="s">
        <v>181</v>
      </c>
      <c r="AF222" s="41" t="s">
        <v>181</v>
      </c>
      <c r="AG222" s="42" t="s">
        <v>313</v>
      </c>
      <c r="AH222" s="39">
        <v>0</v>
      </c>
      <c r="AI222" s="39">
        <v>0</v>
      </c>
      <c r="AJ222" s="39">
        <v>0</v>
      </c>
      <c r="AK222" s="39">
        <v>0</v>
      </c>
      <c r="AL222" s="39">
        <v>0</v>
      </c>
      <c r="AM222" s="39">
        <v>0</v>
      </c>
      <c r="AN222" s="39">
        <v>0</v>
      </c>
      <c r="AO222" s="39" t="s">
        <v>696</v>
      </c>
      <c r="AP222" s="39">
        <v>0</v>
      </c>
      <c r="AQ222" s="39">
        <v>0</v>
      </c>
      <c r="AR222" s="57">
        <v>125624</v>
      </c>
      <c r="AS222" s="39" t="s">
        <v>97</v>
      </c>
      <c r="AT222" s="39">
        <v>102</v>
      </c>
      <c r="AU222" s="42" t="s">
        <v>315</v>
      </c>
      <c r="AV222" s="43" t="s">
        <v>316</v>
      </c>
      <c r="AW222" s="43" t="s">
        <v>7</v>
      </c>
      <c r="AX222" s="43" t="s">
        <v>48</v>
      </c>
      <c r="AY222" s="43" t="s">
        <v>317</v>
      </c>
      <c r="AZ222" s="43" t="s">
        <v>18</v>
      </c>
      <c r="BA222" s="59" t="s">
        <v>604</v>
      </c>
    </row>
    <row r="223" spans="1:53">
      <c r="A223" s="39" t="s">
        <v>100</v>
      </c>
      <c r="B223" s="56">
        <v>102</v>
      </c>
      <c r="C223" s="57" t="s">
        <v>77</v>
      </c>
      <c r="D223" s="39">
        <v>2020</v>
      </c>
      <c r="E223" s="39">
        <v>20200101</v>
      </c>
      <c r="F223" s="39">
        <v>20201231</v>
      </c>
      <c r="G223" s="37"/>
      <c r="H223" s="38" t="s">
        <v>100</v>
      </c>
      <c r="I223" s="56">
        <v>125626</v>
      </c>
      <c r="J223" s="58">
        <v>25626</v>
      </c>
      <c r="K223" s="38" t="s">
        <v>634</v>
      </c>
      <c r="L223" s="38" t="s">
        <v>602</v>
      </c>
      <c r="M223" s="38" t="s">
        <v>183</v>
      </c>
      <c r="N223" s="38" t="s">
        <v>78</v>
      </c>
      <c r="O223" s="38" t="s">
        <v>22</v>
      </c>
      <c r="P223" s="38" t="s">
        <v>92</v>
      </c>
      <c r="Q223" s="57" t="s">
        <v>101</v>
      </c>
      <c r="R223" s="38" t="s">
        <v>25</v>
      </c>
      <c r="S223" s="57" t="s">
        <v>80</v>
      </c>
      <c r="T223" s="57" t="s">
        <v>81</v>
      </c>
      <c r="U223" s="57" t="s">
        <v>82</v>
      </c>
      <c r="V223" s="39"/>
      <c r="W223" s="38" t="s">
        <v>102</v>
      </c>
      <c r="X223" s="39" t="s">
        <v>103</v>
      </c>
      <c r="Y223" s="40" t="s">
        <v>86</v>
      </c>
      <c r="Z223" s="40" t="s">
        <v>104</v>
      </c>
      <c r="AA223" s="41" t="s">
        <v>105</v>
      </c>
      <c r="AB223" s="41" t="s">
        <v>50</v>
      </c>
      <c r="AC223" s="41" t="s">
        <v>176</v>
      </c>
      <c r="AD223" s="41" t="s">
        <v>177</v>
      </c>
      <c r="AE223" s="41" t="s">
        <v>181</v>
      </c>
      <c r="AF223" s="41" t="s">
        <v>181</v>
      </c>
      <c r="AG223" s="42" t="s">
        <v>313</v>
      </c>
      <c r="AH223" s="39">
        <v>0</v>
      </c>
      <c r="AI223" s="39">
        <v>0</v>
      </c>
      <c r="AJ223" s="39">
        <v>0</v>
      </c>
      <c r="AK223" s="39">
        <v>0</v>
      </c>
      <c r="AL223" s="39">
        <v>0</v>
      </c>
      <c r="AM223" s="39">
        <v>0</v>
      </c>
      <c r="AN223" s="39">
        <v>0</v>
      </c>
      <c r="AO223" s="39" t="s">
        <v>696</v>
      </c>
      <c r="AP223" s="39">
        <v>0</v>
      </c>
      <c r="AQ223" s="39">
        <v>0</v>
      </c>
      <c r="AR223" s="57">
        <v>125626</v>
      </c>
      <c r="AS223" s="39" t="s">
        <v>97</v>
      </c>
      <c r="AT223" s="39">
        <v>102</v>
      </c>
      <c r="AU223" s="42" t="s">
        <v>315</v>
      </c>
      <c r="AV223" s="43" t="s">
        <v>316</v>
      </c>
      <c r="AW223" s="43" t="s">
        <v>7</v>
      </c>
      <c r="AX223" s="43" t="s">
        <v>48</v>
      </c>
      <c r="AY223" s="43" t="s">
        <v>317</v>
      </c>
      <c r="AZ223" s="43" t="s">
        <v>18</v>
      </c>
      <c r="BA223" s="59" t="s">
        <v>604</v>
      </c>
    </row>
    <row r="224" spans="1:53">
      <c r="A224" s="39" t="s">
        <v>106</v>
      </c>
      <c r="B224" s="56">
        <v>102</v>
      </c>
      <c r="C224" s="57" t="s">
        <v>77</v>
      </c>
      <c r="D224" s="39">
        <v>2020</v>
      </c>
      <c r="E224" s="39">
        <v>20200101</v>
      </c>
      <c r="F224" s="39">
        <v>20201231</v>
      </c>
      <c r="G224" s="37"/>
      <c r="H224" s="38" t="s">
        <v>106</v>
      </c>
      <c r="I224" s="56">
        <v>125628</v>
      </c>
      <c r="J224" s="58">
        <v>25628</v>
      </c>
      <c r="K224" s="38" t="s">
        <v>635</v>
      </c>
      <c r="L224" s="38" t="s">
        <v>602</v>
      </c>
      <c r="M224" s="38" t="s">
        <v>183</v>
      </c>
      <c r="N224" s="38" t="s">
        <v>78</v>
      </c>
      <c r="O224" s="38" t="s">
        <v>22</v>
      </c>
      <c r="P224" s="38" t="s">
        <v>92</v>
      </c>
      <c r="Q224" s="57" t="s">
        <v>107</v>
      </c>
      <c r="R224" s="38" t="s">
        <v>26</v>
      </c>
      <c r="S224" s="57" t="s">
        <v>80</v>
      </c>
      <c r="T224" s="57" t="s">
        <v>81</v>
      </c>
      <c r="U224" s="57" t="s">
        <v>82</v>
      </c>
      <c r="V224" s="39"/>
      <c r="W224" s="38" t="s">
        <v>102</v>
      </c>
      <c r="X224" s="39" t="s">
        <v>103</v>
      </c>
      <c r="Y224" s="40" t="s">
        <v>86</v>
      </c>
      <c r="Z224" s="40" t="s">
        <v>104</v>
      </c>
      <c r="AA224" s="41" t="s">
        <v>105</v>
      </c>
      <c r="AB224" s="41" t="s">
        <v>50</v>
      </c>
      <c r="AC224" s="41" t="s">
        <v>176</v>
      </c>
      <c r="AD224" s="41" t="s">
        <v>177</v>
      </c>
      <c r="AE224" s="41" t="s">
        <v>181</v>
      </c>
      <c r="AF224" s="41" t="s">
        <v>181</v>
      </c>
      <c r="AG224" s="42" t="s">
        <v>313</v>
      </c>
      <c r="AH224" s="39">
        <v>0</v>
      </c>
      <c r="AI224" s="39">
        <v>0</v>
      </c>
      <c r="AJ224" s="39">
        <v>0</v>
      </c>
      <c r="AK224" s="39">
        <v>0</v>
      </c>
      <c r="AL224" s="39">
        <v>0</v>
      </c>
      <c r="AM224" s="39">
        <v>0</v>
      </c>
      <c r="AN224" s="39">
        <v>0</v>
      </c>
      <c r="AO224" s="39" t="s">
        <v>696</v>
      </c>
      <c r="AP224" s="39">
        <v>0</v>
      </c>
      <c r="AQ224" s="39">
        <v>0</v>
      </c>
      <c r="AR224" s="57">
        <v>125628</v>
      </c>
      <c r="AS224" s="39" t="s">
        <v>97</v>
      </c>
      <c r="AT224" s="39">
        <v>102</v>
      </c>
      <c r="AU224" s="42" t="s">
        <v>315</v>
      </c>
      <c r="AV224" s="43" t="s">
        <v>316</v>
      </c>
      <c r="AW224" s="43" t="s">
        <v>7</v>
      </c>
      <c r="AX224" s="43" t="s">
        <v>48</v>
      </c>
      <c r="AY224" s="43" t="s">
        <v>317</v>
      </c>
      <c r="AZ224" s="43" t="s">
        <v>18</v>
      </c>
      <c r="BA224" s="59" t="s">
        <v>604</v>
      </c>
    </row>
    <row r="225" spans="1:53">
      <c r="A225" s="39" t="s">
        <v>108</v>
      </c>
      <c r="B225" s="56">
        <v>102</v>
      </c>
      <c r="C225" s="57" t="s">
        <v>77</v>
      </c>
      <c r="D225" s="39">
        <v>2020</v>
      </c>
      <c r="E225" s="39">
        <v>20200101</v>
      </c>
      <c r="F225" s="39">
        <v>20201231</v>
      </c>
      <c r="G225" s="37"/>
      <c r="H225" s="38" t="s">
        <v>108</v>
      </c>
      <c r="I225" s="56">
        <v>125630</v>
      </c>
      <c r="J225" s="58">
        <v>25630</v>
      </c>
      <c r="K225" s="38" t="s">
        <v>636</v>
      </c>
      <c r="L225" s="38" t="s">
        <v>602</v>
      </c>
      <c r="M225" s="38" t="s">
        <v>183</v>
      </c>
      <c r="N225" s="38" t="s">
        <v>78</v>
      </c>
      <c r="O225" s="38" t="s">
        <v>22</v>
      </c>
      <c r="P225" s="38" t="s">
        <v>92</v>
      </c>
      <c r="Q225" s="57" t="s">
        <v>109</v>
      </c>
      <c r="R225" s="38">
        <v>3</v>
      </c>
      <c r="S225" s="57" t="s">
        <v>80</v>
      </c>
      <c r="T225" s="57" t="s">
        <v>81</v>
      </c>
      <c r="U225" s="57" t="s">
        <v>82</v>
      </c>
      <c r="V225" s="39"/>
      <c r="W225" s="38" t="s">
        <v>110</v>
      </c>
      <c r="X225" s="39" t="s">
        <v>111</v>
      </c>
      <c r="Y225" s="40" t="s">
        <v>86</v>
      </c>
      <c r="Z225" s="40" t="s">
        <v>112</v>
      </c>
      <c r="AA225" s="41" t="s">
        <v>113</v>
      </c>
      <c r="AB225" s="41" t="s">
        <v>50</v>
      </c>
      <c r="AC225" s="41" t="s">
        <v>176</v>
      </c>
      <c r="AD225" s="41" t="s">
        <v>177</v>
      </c>
      <c r="AE225" s="41" t="s">
        <v>181</v>
      </c>
      <c r="AF225" s="41" t="s">
        <v>181</v>
      </c>
      <c r="AG225" s="42" t="s">
        <v>313</v>
      </c>
      <c r="AH225" s="39">
        <v>0</v>
      </c>
      <c r="AI225" s="39">
        <v>0</v>
      </c>
      <c r="AJ225" s="39">
        <v>0</v>
      </c>
      <c r="AK225" s="39">
        <v>0</v>
      </c>
      <c r="AL225" s="39">
        <v>0</v>
      </c>
      <c r="AM225" s="39">
        <v>0</v>
      </c>
      <c r="AN225" s="39">
        <v>0</v>
      </c>
      <c r="AO225" s="39" t="s">
        <v>696</v>
      </c>
      <c r="AP225" s="39">
        <v>0</v>
      </c>
      <c r="AQ225" s="39">
        <v>0</v>
      </c>
      <c r="AR225" s="57">
        <v>125630</v>
      </c>
      <c r="AS225" s="39" t="s">
        <v>97</v>
      </c>
      <c r="AT225" s="39">
        <v>102</v>
      </c>
      <c r="AU225" s="42" t="s">
        <v>315</v>
      </c>
      <c r="AV225" s="43" t="s">
        <v>316</v>
      </c>
      <c r="AW225" s="43" t="s">
        <v>7</v>
      </c>
      <c r="AX225" s="43" t="s">
        <v>48</v>
      </c>
      <c r="AY225" s="43" t="s">
        <v>317</v>
      </c>
      <c r="AZ225" s="43" t="s">
        <v>18</v>
      </c>
      <c r="BA225" s="59" t="s">
        <v>604</v>
      </c>
    </row>
    <row r="226" spans="1:53">
      <c r="A226" s="39" t="s">
        <v>114</v>
      </c>
      <c r="B226" s="56">
        <v>102</v>
      </c>
      <c r="C226" s="57" t="s">
        <v>77</v>
      </c>
      <c r="D226" s="39">
        <v>2020</v>
      </c>
      <c r="E226" s="39">
        <v>20200101</v>
      </c>
      <c r="F226" s="39">
        <v>20201231</v>
      </c>
      <c r="G226" s="37"/>
      <c r="H226" s="38" t="s">
        <v>114</v>
      </c>
      <c r="I226" s="56">
        <v>125632</v>
      </c>
      <c r="J226" s="58">
        <v>25632</v>
      </c>
      <c r="K226" s="38" t="s">
        <v>637</v>
      </c>
      <c r="L226" s="38" t="s">
        <v>602</v>
      </c>
      <c r="M226" s="38" t="s">
        <v>183</v>
      </c>
      <c r="N226" s="38" t="s">
        <v>78</v>
      </c>
      <c r="O226" s="38" t="s">
        <v>22</v>
      </c>
      <c r="P226" s="38" t="s">
        <v>92</v>
      </c>
      <c r="Q226" s="57" t="s">
        <v>115</v>
      </c>
      <c r="R226" s="38">
        <v>4</v>
      </c>
      <c r="S226" s="57" t="s">
        <v>80</v>
      </c>
      <c r="T226" s="57" t="s">
        <v>81</v>
      </c>
      <c r="U226" s="57" t="s">
        <v>82</v>
      </c>
      <c r="V226" s="39"/>
      <c r="W226" s="38" t="s">
        <v>110</v>
      </c>
      <c r="X226" s="39" t="s">
        <v>111</v>
      </c>
      <c r="Y226" s="40" t="s">
        <v>86</v>
      </c>
      <c r="Z226" s="40" t="s">
        <v>112</v>
      </c>
      <c r="AA226" s="41" t="s">
        <v>113</v>
      </c>
      <c r="AB226" s="41" t="s">
        <v>50</v>
      </c>
      <c r="AC226" s="41" t="s">
        <v>176</v>
      </c>
      <c r="AD226" s="41" t="s">
        <v>177</v>
      </c>
      <c r="AE226" s="41" t="s">
        <v>181</v>
      </c>
      <c r="AF226" s="41" t="s">
        <v>181</v>
      </c>
      <c r="AG226" s="42" t="s">
        <v>313</v>
      </c>
      <c r="AH226" s="39">
        <v>0</v>
      </c>
      <c r="AI226" s="39">
        <v>0</v>
      </c>
      <c r="AJ226" s="39">
        <v>0</v>
      </c>
      <c r="AK226" s="39">
        <v>0</v>
      </c>
      <c r="AL226" s="39">
        <v>0</v>
      </c>
      <c r="AM226" s="39">
        <v>0</v>
      </c>
      <c r="AN226" s="39">
        <v>0</v>
      </c>
      <c r="AO226" s="39" t="s">
        <v>696</v>
      </c>
      <c r="AP226" s="39">
        <v>0</v>
      </c>
      <c r="AQ226" s="39">
        <v>0</v>
      </c>
      <c r="AR226" s="57">
        <v>125632</v>
      </c>
      <c r="AS226" s="39" t="s">
        <v>97</v>
      </c>
      <c r="AT226" s="39">
        <v>102</v>
      </c>
      <c r="AU226" s="42" t="s">
        <v>315</v>
      </c>
      <c r="AV226" s="43" t="s">
        <v>316</v>
      </c>
      <c r="AW226" s="43" t="s">
        <v>7</v>
      </c>
      <c r="AX226" s="43" t="s">
        <v>48</v>
      </c>
      <c r="AY226" s="43" t="s">
        <v>317</v>
      </c>
      <c r="AZ226" s="43" t="s">
        <v>18</v>
      </c>
      <c r="BA226" s="59" t="s">
        <v>604</v>
      </c>
    </row>
    <row r="227" spans="1:53">
      <c r="A227" s="39" t="s">
        <v>116</v>
      </c>
      <c r="B227" s="56">
        <v>102</v>
      </c>
      <c r="C227" s="57" t="s">
        <v>77</v>
      </c>
      <c r="D227" s="39">
        <v>2020</v>
      </c>
      <c r="E227" s="39">
        <v>20200101</v>
      </c>
      <c r="F227" s="39">
        <v>20201231</v>
      </c>
      <c r="G227" s="37"/>
      <c r="H227" s="38" t="s">
        <v>116</v>
      </c>
      <c r="I227" s="56">
        <v>125634</v>
      </c>
      <c r="J227" s="58">
        <v>25634</v>
      </c>
      <c r="K227" s="38" t="s">
        <v>638</v>
      </c>
      <c r="L227" s="38" t="s">
        <v>602</v>
      </c>
      <c r="M227" s="38" t="s">
        <v>183</v>
      </c>
      <c r="N227" s="38" t="s">
        <v>78</v>
      </c>
      <c r="O227" s="38" t="s">
        <v>22</v>
      </c>
      <c r="P227" s="38" t="s">
        <v>92</v>
      </c>
      <c r="Q227" s="57" t="s">
        <v>117</v>
      </c>
      <c r="R227" s="38">
        <v>5</v>
      </c>
      <c r="S227" s="57" t="s">
        <v>80</v>
      </c>
      <c r="T227" s="57" t="s">
        <v>81</v>
      </c>
      <c r="U227" s="57" t="s">
        <v>82</v>
      </c>
      <c r="V227" s="39"/>
      <c r="W227" s="38" t="s">
        <v>118</v>
      </c>
      <c r="X227" s="39" t="s">
        <v>119</v>
      </c>
      <c r="Y227" s="40" t="s">
        <v>86</v>
      </c>
      <c r="Z227" s="40" t="s">
        <v>120</v>
      </c>
      <c r="AA227" s="41" t="s">
        <v>121</v>
      </c>
      <c r="AB227" s="41" t="s">
        <v>50</v>
      </c>
      <c r="AC227" s="41" t="s">
        <v>176</v>
      </c>
      <c r="AD227" s="41" t="s">
        <v>177</v>
      </c>
      <c r="AE227" s="41" t="s">
        <v>181</v>
      </c>
      <c r="AF227" s="41" t="s">
        <v>181</v>
      </c>
      <c r="AG227" s="42" t="s">
        <v>313</v>
      </c>
      <c r="AH227" s="39">
        <v>0</v>
      </c>
      <c r="AI227" s="39">
        <v>0</v>
      </c>
      <c r="AJ227" s="39">
        <v>0</v>
      </c>
      <c r="AK227" s="39">
        <v>0</v>
      </c>
      <c r="AL227" s="39">
        <v>0</v>
      </c>
      <c r="AM227" s="39">
        <v>0</v>
      </c>
      <c r="AN227" s="39">
        <v>0</v>
      </c>
      <c r="AO227" s="39" t="s">
        <v>696</v>
      </c>
      <c r="AP227" s="39">
        <v>0</v>
      </c>
      <c r="AQ227" s="39">
        <v>0</v>
      </c>
      <c r="AR227" s="57">
        <v>125634</v>
      </c>
      <c r="AS227" s="39" t="s">
        <v>97</v>
      </c>
      <c r="AT227" s="39">
        <v>102</v>
      </c>
      <c r="AU227" s="42" t="s">
        <v>315</v>
      </c>
      <c r="AV227" s="43" t="s">
        <v>316</v>
      </c>
      <c r="AW227" s="43" t="s">
        <v>7</v>
      </c>
      <c r="AX227" s="43" t="s">
        <v>48</v>
      </c>
      <c r="AY227" s="43" t="s">
        <v>317</v>
      </c>
      <c r="AZ227" s="43" t="s">
        <v>18</v>
      </c>
      <c r="BA227" s="59" t="s">
        <v>604</v>
      </c>
    </row>
    <row r="228" spans="1:53">
      <c r="A228" s="39" t="s">
        <v>122</v>
      </c>
      <c r="B228" s="56">
        <v>102</v>
      </c>
      <c r="C228" s="57" t="s">
        <v>77</v>
      </c>
      <c r="D228" s="39">
        <v>2020</v>
      </c>
      <c r="E228" s="39">
        <v>20200101</v>
      </c>
      <c r="F228" s="39">
        <v>20201231</v>
      </c>
      <c r="G228" s="37"/>
      <c r="H228" s="38" t="s">
        <v>122</v>
      </c>
      <c r="I228" s="56">
        <v>125636</v>
      </c>
      <c r="J228" s="58">
        <v>25636</v>
      </c>
      <c r="K228" s="38" t="s">
        <v>639</v>
      </c>
      <c r="L228" s="38" t="s">
        <v>602</v>
      </c>
      <c r="M228" s="38" t="s">
        <v>183</v>
      </c>
      <c r="N228" s="38" t="s">
        <v>78</v>
      </c>
      <c r="O228" s="38" t="s">
        <v>22</v>
      </c>
      <c r="P228" s="38" t="s">
        <v>92</v>
      </c>
      <c r="Q228" s="57" t="s">
        <v>123</v>
      </c>
      <c r="R228" s="38">
        <v>6</v>
      </c>
      <c r="S228" s="57" t="s">
        <v>80</v>
      </c>
      <c r="T228" s="57" t="s">
        <v>81</v>
      </c>
      <c r="U228" s="57" t="s">
        <v>82</v>
      </c>
      <c r="V228" s="39"/>
      <c r="W228" s="38" t="s">
        <v>118</v>
      </c>
      <c r="X228" s="39" t="s">
        <v>124</v>
      </c>
      <c r="Y228" s="40" t="s">
        <v>86</v>
      </c>
      <c r="Z228" s="40" t="s">
        <v>120</v>
      </c>
      <c r="AA228" s="41" t="s">
        <v>121</v>
      </c>
      <c r="AB228" s="41" t="s">
        <v>50</v>
      </c>
      <c r="AC228" s="41" t="s">
        <v>176</v>
      </c>
      <c r="AD228" s="41" t="s">
        <v>177</v>
      </c>
      <c r="AE228" s="41" t="s">
        <v>181</v>
      </c>
      <c r="AF228" s="41" t="s">
        <v>181</v>
      </c>
      <c r="AG228" s="42" t="s">
        <v>313</v>
      </c>
      <c r="AH228" s="39">
        <v>0</v>
      </c>
      <c r="AI228" s="39">
        <v>0</v>
      </c>
      <c r="AJ228" s="39">
        <v>0</v>
      </c>
      <c r="AK228" s="39">
        <v>0</v>
      </c>
      <c r="AL228" s="39">
        <v>0</v>
      </c>
      <c r="AM228" s="39">
        <v>0</v>
      </c>
      <c r="AN228" s="39">
        <v>0</v>
      </c>
      <c r="AO228" s="39" t="s">
        <v>696</v>
      </c>
      <c r="AP228" s="39">
        <v>0</v>
      </c>
      <c r="AQ228" s="39">
        <v>0</v>
      </c>
      <c r="AR228" s="57">
        <v>125636</v>
      </c>
      <c r="AS228" s="39" t="s">
        <v>97</v>
      </c>
      <c r="AT228" s="39">
        <v>102</v>
      </c>
      <c r="AU228" s="42" t="s">
        <v>315</v>
      </c>
      <c r="AV228" s="43" t="s">
        <v>316</v>
      </c>
      <c r="AW228" s="43" t="s">
        <v>7</v>
      </c>
      <c r="AX228" s="43" t="s">
        <v>48</v>
      </c>
      <c r="AY228" s="43" t="s">
        <v>317</v>
      </c>
      <c r="AZ228" s="43" t="s">
        <v>18</v>
      </c>
      <c r="BA228" s="59" t="s">
        <v>604</v>
      </c>
    </row>
    <row r="229" spans="1:53">
      <c r="A229" s="39" t="s">
        <v>125</v>
      </c>
      <c r="B229" s="56">
        <v>102</v>
      </c>
      <c r="C229" s="57" t="s">
        <v>77</v>
      </c>
      <c r="D229" s="39">
        <v>2020</v>
      </c>
      <c r="E229" s="39">
        <v>20200101</v>
      </c>
      <c r="F229" s="39">
        <v>20201231</v>
      </c>
      <c r="G229" s="37"/>
      <c r="H229" s="38" t="s">
        <v>125</v>
      </c>
      <c r="I229" s="56">
        <v>125638</v>
      </c>
      <c r="J229" s="58">
        <v>25638</v>
      </c>
      <c r="K229" s="38" t="s">
        <v>640</v>
      </c>
      <c r="L229" s="38" t="s">
        <v>602</v>
      </c>
      <c r="M229" s="38" t="s">
        <v>183</v>
      </c>
      <c r="N229" s="38" t="s">
        <v>78</v>
      </c>
      <c r="O229" s="38" t="s">
        <v>22</v>
      </c>
      <c r="P229" s="38" t="s">
        <v>92</v>
      </c>
      <c r="Q229" s="57" t="s">
        <v>126</v>
      </c>
      <c r="R229" s="38">
        <v>7</v>
      </c>
      <c r="S229" s="57" t="s">
        <v>80</v>
      </c>
      <c r="T229" s="57" t="s">
        <v>81</v>
      </c>
      <c r="U229" s="57" t="s">
        <v>82</v>
      </c>
      <c r="V229" s="39"/>
      <c r="W229" s="38" t="s">
        <v>118</v>
      </c>
      <c r="X229" s="39" t="s">
        <v>127</v>
      </c>
      <c r="Y229" s="40" t="s">
        <v>86</v>
      </c>
      <c r="Z229" s="40" t="s">
        <v>120</v>
      </c>
      <c r="AA229" s="41" t="s">
        <v>121</v>
      </c>
      <c r="AB229" s="41" t="s">
        <v>50</v>
      </c>
      <c r="AC229" s="41" t="s">
        <v>176</v>
      </c>
      <c r="AD229" s="41" t="s">
        <v>177</v>
      </c>
      <c r="AE229" s="41" t="s">
        <v>181</v>
      </c>
      <c r="AF229" s="41" t="s">
        <v>181</v>
      </c>
      <c r="AG229" s="42" t="s">
        <v>313</v>
      </c>
      <c r="AH229" s="39">
        <v>0</v>
      </c>
      <c r="AI229" s="39">
        <v>0</v>
      </c>
      <c r="AJ229" s="39">
        <v>0</v>
      </c>
      <c r="AK229" s="39">
        <v>0</v>
      </c>
      <c r="AL229" s="39">
        <v>0</v>
      </c>
      <c r="AM229" s="39">
        <v>0</v>
      </c>
      <c r="AN229" s="39">
        <v>0</v>
      </c>
      <c r="AO229" s="39" t="s">
        <v>696</v>
      </c>
      <c r="AP229" s="39">
        <v>0</v>
      </c>
      <c r="AQ229" s="39">
        <v>0</v>
      </c>
      <c r="AR229" s="57">
        <v>125638</v>
      </c>
      <c r="AS229" s="39" t="s">
        <v>97</v>
      </c>
      <c r="AT229" s="39">
        <v>102</v>
      </c>
      <c r="AU229" s="42" t="s">
        <v>315</v>
      </c>
      <c r="AV229" s="43" t="s">
        <v>316</v>
      </c>
      <c r="AW229" s="43" t="s">
        <v>7</v>
      </c>
      <c r="AX229" s="43" t="s">
        <v>48</v>
      </c>
      <c r="AY229" s="43" t="s">
        <v>317</v>
      </c>
      <c r="AZ229" s="43" t="s">
        <v>18</v>
      </c>
      <c r="BA229" s="59" t="s">
        <v>604</v>
      </c>
    </row>
    <row r="230" spans="1:53">
      <c r="A230" s="44" t="s">
        <v>256</v>
      </c>
      <c r="B230" s="62">
        <v>102</v>
      </c>
      <c r="C230" s="39" t="s">
        <v>77</v>
      </c>
      <c r="D230" s="39">
        <v>2020</v>
      </c>
      <c r="E230" s="39">
        <v>20200101</v>
      </c>
      <c r="F230" s="39">
        <v>20201231</v>
      </c>
      <c r="G230" s="37"/>
      <c r="H230" s="38" t="s">
        <v>256</v>
      </c>
      <c r="I230" s="62">
        <v>125640</v>
      </c>
      <c r="J230" s="58">
        <v>25640</v>
      </c>
      <c r="K230" s="38" t="s">
        <v>20</v>
      </c>
      <c r="L230" s="38" t="s">
        <v>602</v>
      </c>
      <c r="M230" s="38" t="s">
        <v>311</v>
      </c>
      <c r="N230" s="39" t="s">
        <v>20</v>
      </c>
      <c r="O230" s="39" t="s">
        <v>20</v>
      </c>
      <c r="P230" s="39" t="s">
        <v>189</v>
      </c>
      <c r="Q230" s="57" t="s">
        <v>834</v>
      </c>
      <c r="R230" s="38" t="s">
        <v>329</v>
      </c>
      <c r="S230" s="57" t="s">
        <v>80</v>
      </c>
      <c r="T230" s="57" t="s">
        <v>81</v>
      </c>
      <c r="U230" s="57" t="s">
        <v>82</v>
      </c>
      <c r="V230" s="39"/>
      <c r="W230" s="39" t="s">
        <v>836</v>
      </c>
      <c r="X230" s="39" t="s">
        <v>257</v>
      </c>
      <c r="Y230" s="40" t="s">
        <v>86</v>
      </c>
      <c r="Z230" s="40" t="s">
        <v>120</v>
      </c>
      <c r="AA230" s="41" t="s">
        <v>121</v>
      </c>
      <c r="AB230" s="40" t="s">
        <v>50</v>
      </c>
      <c r="AC230" s="41" t="s">
        <v>176</v>
      </c>
      <c r="AD230" s="41" t="s">
        <v>177</v>
      </c>
      <c r="AE230" s="41" t="s">
        <v>181</v>
      </c>
      <c r="AF230" s="41" t="s">
        <v>181</v>
      </c>
      <c r="AG230" s="42" t="s">
        <v>313</v>
      </c>
      <c r="AH230" s="39">
        <v>0</v>
      </c>
      <c r="AI230" s="39">
        <v>0</v>
      </c>
      <c r="AJ230" s="39">
        <v>0</v>
      </c>
      <c r="AK230" s="39">
        <v>0</v>
      </c>
      <c r="AL230" s="39">
        <v>0</v>
      </c>
      <c r="AM230" s="39">
        <v>0</v>
      </c>
      <c r="AN230" s="39">
        <v>0</v>
      </c>
      <c r="AO230" s="39" t="s">
        <v>696</v>
      </c>
      <c r="AP230" s="39">
        <v>0</v>
      </c>
      <c r="AQ230" s="39">
        <v>0</v>
      </c>
      <c r="AR230" s="39">
        <v>125640</v>
      </c>
      <c r="AS230" s="39" t="s">
        <v>191</v>
      </c>
      <c r="AT230" s="39">
        <v>102</v>
      </c>
      <c r="AU230" s="38">
        <v>292222</v>
      </c>
      <c r="AV230" s="43" t="s">
        <v>316</v>
      </c>
      <c r="AW230" s="43" t="s">
        <v>7</v>
      </c>
      <c r="AX230" s="43" t="s">
        <v>48</v>
      </c>
      <c r="AY230" s="43" t="s">
        <v>317</v>
      </c>
      <c r="AZ230" s="43" t="s">
        <v>18</v>
      </c>
      <c r="BA230" s="59" t="s">
        <v>604</v>
      </c>
    </row>
    <row r="231" spans="1:53">
      <c r="A231" s="44" t="s">
        <v>288</v>
      </c>
      <c r="B231" s="62">
        <v>102</v>
      </c>
      <c r="C231" s="39" t="s">
        <v>77</v>
      </c>
      <c r="D231" s="39">
        <v>2020</v>
      </c>
      <c r="E231" s="39">
        <v>20190515</v>
      </c>
      <c r="F231" s="39">
        <v>20190930</v>
      </c>
      <c r="G231" s="37"/>
      <c r="H231" s="38" t="s">
        <v>288</v>
      </c>
      <c r="I231" s="62">
        <v>125670</v>
      </c>
      <c r="J231" s="58">
        <v>25670</v>
      </c>
      <c r="K231" s="38" t="s">
        <v>19</v>
      </c>
      <c r="L231" s="38" t="s">
        <v>602</v>
      </c>
      <c r="M231" s="38" t="s">
        <v>312</v>
      </c>
      <c r="N231" s="39" t="s">
        <v>19</v>
      </c>
      <c r="O231" s="39" t="s">
        <v>19</v>
      </c>
      <c r="P231" s="38" t="s">
        <v>189</v>
      </c>
      <c r="Q231" s="57" t="s">
        <v>834</v>
      </c>
      <c r="R231" s="38" t="s">
        <v>329</v>
      </c>
      <c r="S231" s="57" t="s">
        <v>289</v>
      </c>
      <c r="T231" s="57" t="s">
        <v>81</v>
      </c>
      <c r="U231" s="57" t="s">
        <v>82</v>
      </c>
      <c r="V231" s="39"/>
      <c r="W231" s="39" t="s">
        <v>290</v>
      </c>
      <c r="X231" s="39" t="s">
        <v>291</v>
      </c>
      <c r="Y231" s="40" t="s">
        <v>292</v>
      </c>
      <c r="Z231" s="40" t="s">
        <v>293</v>
      </c>
      <c r="AA231" s="39" t="s">
        <v>294</v>
      </c>
      <c r="AB231" s="40" t="s">
        <v>50</v>
      </c>
      <c r="AC231" s="41" t="s">
        <v>17</v>
      </c>
      <c r="AD231" s="41" t="s">
        <v>17</v>
      </c>
      <c r="AE231" s="41" t="s">
        <v>181</v>
      </c>
      <c r="AF231" s="41" t="s">
        <v>17</v>
      </c>
      <c r="AG231" s="42" t="s">
        <v>313</v>
      </c>
      <c r="AH231" s="39">
        <v>0</v>
      </c>
      <c r="AI231" s="39">
        <v>0</v>
      </c>
      <c r="AJ231" s="39">
        <v>0</v>
      </c>
      <c r="AK231" s="39">
        <v>0</v>
      </c>
      <c r="AL231" s="39">
        <v>0</v>
      </c>
      <c r="AM231" s="39">
        <v>0</v>
      </c>
      <c r="AN231" s="39">
        <v>0</v>
      </c>
      <c r="AO231" s="39" t="s">
        <v>696</v>
      </c>
      <c r="AP231" s="39">
        <v>0</v>
      </c>
      <c r="AQ231" s="39">
        <v>0</v>
      </c>
      <c r="AR231" s="39">
        <v>125670</v>
      </c>
      <c r="AS231" s="39" t="s">
        <v>191</v>
      </c>
      <c r="AT231" s="39">
        <v>102</v>
      </c>
      <c r="AU231" s="61">
        <v>292222</v>
      </c>
      <c r="AV231" s="43" t="s">
        <v>316</v>
      </c>
      <c r="AW231" s="43" t="s">
        <v>7</v>
      </c>
      <c r="AX231" s="43" t="s">
        <v>48</v>
      </c>
      <c r="AY231" s="43" t="s">
        <v>317</v>
      </c>
      <c r="AZ231" s="43" t="s">
        <v>18</v>
      </c>
      <c r="BA231" s="59" t="s">
        <v>604</v>
      </c>
    </row>
    <row r="232" spans="1:53">
      <c r="A232" s="39" t="s">
        <v>427</v>
      </c>
      <c r="B232" s="56">
        <v>102</v>
      </c>
      <c r="C232" s="57" t="s">
        <v>77</v>
      </c>
      <c r="D232" s="39">
        <v>2020</v>
      </c>
      <c r="E232" s="39">
        <v>20200101</v>
      </c>
      <c r="F232" s="39">
        <v>20201231</v>
      </c>
      <c r="G232" s="37"/>
      <c r="H232" s="38" t="s">
        <v>427</v>
      </c>
      <c r="I232" s="56">
        <v>125702</v>
      </c>
      <c r="J232" s="58">
        <v>25702</v>
      </c>
      <c r="K232" s="38" t="s">
        <v>720</v>
      </c>
      <c r="L232" s="38"/>
      <c r="M232" s="38" t="s">
        <v>183</v>
      </c>
      <c r="N232" s="38" t="s">
        <v>739</v>
      </c>
      <c r="O232" s="38" t="s">
        <v>739</v>
      </c>
      <c r="P232" s="38" t="s">
        <v>92</v>
      </c>
      <c r="Q232" s="57" t="s">
        <v>91</v>
      </c>
      <c r="R232" s="38" t="s">
        <v>23</v>
      </c>
      <c r="S232" s="57" t="s">
        <v>80</v>
      </c>
      <c r="T232" s="57" t="s">
        <v>81</v>
      </c>
      <c r="U232" s="57" t="s">
        <v>82</v>
      </c>
      <c r="V232" s="39"/>
      <c r="W232" s="38" t="s">
        <v>93</v>
      </c>
      <c r="X232" s="39" t="s">
        <v>94</v>
      </c>
      <c r="Y232" s="40" t="s">
        <v>86</v>
      </c>
      <c r="Z232" s="40" t="s">
        <v>27</v>
      </c>
      <c r="AA232" s="41"/>
      <c r="AB232" s="41" t="s">
        <v>49</v>
      </c>
      <c r="AC232" s="41" t="s">
        <v>176</v>
      </c>
      <c r="AD232" s="41" t="s">
        <v>17</v>
      </c>
      <c r="AE232" s="41" t="s">
        <v>17</v>
      </c>
      <c r="AF232" s="41" t="s">
        <v>17</v>
      </c>
      <c r="AG232" s="42" t="s">
        <v>313</v>
      </c>
      <c r="AH232" s="39">
        <v>0</v>
      </c>
      <c r="AI232" s="39">
        <v>0</v>
      </c>
      <c r="AJ232" s="39">
        <v>0</v>
      </c>
      <c r="AK232" s="39">
        <v>0</v>
      </c>
      <c r="AL232" s="39">
        <v>0</v>
      </c>
      <c r="AM232" s="39">
        <v>0</v>
      </c>
      <c r="AN232" s="39">
        <v>0</v>
      </c>
      <c r="AO232" s="39" t="s">
        <v>696</v>
      </c>
      <c r="AP232" s="39">
        <v>0</v>
      </c>
      <c r="AQ232" s="39">
        <v>0</v>
      </c>
      <c r="AR232" s="57">
        <v>125702</v>
      </c>
      <c r="AS232" s="39" t="s">
        <v>97</v>
      </c>
      <c r="AT232" s="39">
        <v>102</v>
      </c>
      <c r="AU232" s="42" t="s">
        <v>315</v>
      </c>
      <c r="AV232" s="45" t="s">
        <v>17</v>
      </c>
      <c r="AW232" s="45" t="s">
        <v>17</v>
      </c>
      <c r="AX232" s="45" t="s">
        <v>17</v>
      </c>
      <c r="AY232" s="45" t="s">
        <v>17</v>
      </c>
      <c r="AZ232" s="45" t="s">
        <v>17</v>
      </c>
      <c r="BA232" s="59"/>
    </row>
    <row r="233" spans="1:53">
      <c r="A233" s="39" t="s">
        <v>428</v>
      </c>
      <c r="B233" s="56">
        <v>102</v>
      </c>
      <c r="C233" s="57" t="s">
        <v>77</v>
      </c>
      <c r="D233" s="39">
        <v>2020</v>
      </c>
      <c r="E233" s="39">
        <v>20200101</v>
      </c>
      <c r="F233" s="39">
        <v>20201231</v>
      </c>
      <c r="G233" s="37"/>
      <c r="H233" s="38" t="s">
        <v>428</v>
      </c>
      <c r="I233" s="56">
        <v>125704</v>
      </c>
      <c r="J233" s="58">
        <v>25704</v>
      </c>
      <c r="K233" s="38" t="s">
        <v>721</v>
      </c>
      <c r="L233" s="38"/>
      <c r="M233" s="38" t="s">
        <v>183</v>
      </c>
      <c r="N233" s="38" t="s">
        <v>739</v>
      </c>
      <c r="O233" s="38" t="s">
        <v>739</v>
      </c>
      <c r="P233" s="38" t="s">
        <v>92</v>
      </c>
      <c r="Q233" s="57" t="s">
        <v>99</v>
      </c>
      <c r="R233" s="38" t="s">
        <v>24</v>
      </c>
      <c r="S233" s="57" t="s">
        <v>80</v>
      </c>
      <c r="T233" s="57" t="s">
        <v>81</v>
      </c>
      <c r="U233" s="57" t="s">
        <v>82</v>
      </c>
      <c r="V233" s="39"/>
      <c r="W233" s="38" t="s">
        <v>93</v>
      </c>
      <c r="X233" s="39" t="s">
        <v>94</v>
      </c>
      <c r="Y233" s="40" t="s">
        <v>86</v>
      </c>
      <c r="Z233" s="40" t="s">
        <v>27</v>
      </c>
      <c r="AA233" s="41"/>
      <c r="AB233" s="41" t="s">
        <v>49</v>
      </c>
      <c r="AC233" s="41" t="s">
        <v>176</v>
      </c>
      <c r="AD233" s="41" t="s">
        <v>17</v>
      </c>
      <c r="AE233" s="41" t="s">
        <v>17</v>
      </c>
      <c r="AF233" s="41" t="s">
        <v>17</v>
      </c>
      <c r="AG233" s="42" t="s">
        <v>313</v>
      </c>
      <c r="AH233" s="39">
        <v>0</v>
      </c>
      <c r="AI233" s="39">
        <v>0</v>
      </c>
      <c r="AJ233" s="39">
        <v>0</v>
      </c>
      <c r="AK233" s="39">
        <v>0</v>
      </c>
      <c r="AL233" s="39">
        <v>0</v>
      </c>
      <c r="AM233" s="39">
        <v>0</v>
      </c>
      <c r="AN233" s="39">
        <v>0</v>
      </c>
      <c r="AO233" s="39" t="s">
        <v>696</v>
      </c>
      <c r="AP233" s="39">
        <v>0</v>
      </c>
      <c r="AQ233" s="39">
        <v>0</v>
      </c>
      <c r="AR233" s="57">
        <v>125704</v>
      </c>
      <c r="AS233" s="39" t="s">
        <v>97</v>
      </c>
      <c r="AT233" s="39">
        <v>102</v>
      </c>
      <c r="AU233" s="42" t="s">
        <v>315</v>
      </c>
      <c r="AV233" s="45" t="s">
        <v>17</v>
      </c>
      <c r="AW233" s="45" t="s">
        <v>17</v>
      </c>
      <c r="AX233" s="45" t="s">
        <v>17</v>
      </c>
      <c r="AY233" s="45" t="s">
        <v>17</v>
      </c>
      <c r="AZ233" s="45" t="s">
        <v>17</v>
      </c>
      <c r="BA233" s="59"/>
    </row>
    <row r="234" spans="1:53">
      <c r="A234" s="39" t="s">
        <v>429</v>
      </c>
      <c r="B234" s="56">
        <v>102</v>
      </c>
      <c r="C234" s="57" t="s">
        <v>77</v>
      </c>
      <c r="D234" s="39">
        <v>2020</v>
      </c>
      <c r="E234" s="39">
        <v>20200101</v>
      </c>
      <c r="F234" s="39">
        <v>20201231</v>
      </c>
      <c r="G234" s="37"/>
      <c r="H234" s="38" t="s">
        <v>429</v>
      </c>
      <c r="I234" s="56">
        <v>125706</v>
      </c>
      <c r="J234" s="58">
        <v>25706</v>
      </c>
      <c r="K234" s="38" t="s">
        <v>722</v>
      </c>
      <c r="L234" s="38"/>
      <c r="M234" s="38" t="s">
        <v>183</v>
      </c>
      <c r="N234" s="38" t="s">
        <v>739</v>
      </c>
      <c r="O234" s="38" t="s">
        <v>739</v>
      </c>
      <c r="P234" s="38" t="s">
        <v>92</v>
      </c>
      <c r="Q234" s="57" t="s">
        <v>101</v>
      </c>
      <c r="R234" s="38" t="s">
        <v>25</v>
      </c>
      <c r="S234" s="57" t="s">
        <v>80</v>
      </c>
      <c r="T234" s="57" t="s">
        <v>81</v>
      </c>
      <c r="U234" s="57" t="s">
        <v>82</v>
      </c>
      <c r="V234" s="39"/>
      <c r="W234" s="38" t="s">
        <v>102</v>
      </c>
      <c r="X234" s="39" t="s">
        <v>103</v>
      </c>
      <c r="Y234" s="40" t="s">
        <v>86</v>
      </c>
      <c r="Z234" s="40" t="s">
        <v>27</v>
      </c>
      <c r="AA234" s="41"/>
      <c r="AB234" s="41" t="s">
        <v>49</v>
      </c>
      <c r="AC234" s="41" t="s">
        <v>176</v>
      </c>
      <c r="AD234" s="41" t="s">
        <v>17</v>
      </c>
      <c r="AE234" s="41" t="s">
        <v>17</v>
      </c>
      <c r="AF234" s="41" t="s">
        <v>17</v>
      </c>
      <c r="AG234" s="42" t="s">
        <v>313</v>
      </c>
      <c r="AH234" s="39">
        <v>0</v>
      </c>
      <c r="AI234" s="39">
        <v>0</v>
      </c>
      <c r="AJ234" s="39">
        <v>0</v>
      </c>
      <c r="AK234" s="39">
        <v>0</v>
      </c>
      <c r="AL234" s="39">
        <v>0</v>
      </c>
      <c r="AM234" s="39">
        <v>0</v>
      </c>
      <c r="AN234" s="39">
        <v>0</v>
      </c>
      <c r="AO234" s="39" t="s">
        <v>696</v>
      </c>
      <c r="AP234" s="39">
        <v>0</v>
      </c>
      <c r="AQ234" s="39">
        <v>0</v>
      </c>
      <c r="AR234" s="57">
        <v>125706</v>
      </c>
      <c r="AS234" s="39" t="s">
        <v>97</v>
      </c>
      <c r="AT234" s="39">
        <v>102</v>
      </c>
      <c r="AU234" s="42" t="s">
        <v>315</v>
      </c>
      <c r="AV234" s="45" t="s">
        <v>17</v>
      </c>
      <c r="AW234" s="45" t="s">
        <v>17</v>
      </c>
      <c r="AX234" s="45" t="s">
        <v>17</v>
      </c>
      <c r="AY234" s="45" t="s">
        <v>17</v>
      </c>
      <c r="AZ234" s="45" t="s">
        <v>17</v>
      </c>
      <c r="BA234" s="59"/>
    </row>
    <row r="235" spans="1:53">
      <c r="A235" s="39" t="s">
        <v>430</v>
      </c>
      <c r="B235" s="56">
        <v>102</v>
      </c>
      <c r="C235" s="57" t="s">
        <v>77</v>
      </c>
      <c r="D235" s="39">
        <v>2020</v>
      </c>
      <c r="E235" s="39">
        <v>20200101</v>
      </c>
      <c r="F235" s="39">
        <v>20201231</v>
      </c>
      <c r="G235" s="37"/>
      <c r="H235" s="38" t="s">
        <v>430</v>
      </c>
      <c r="I235" s="56">
        <v>125708</v>
      </c>
      <c r="J235" s="58">
        <v>25708</v>
      </c>
      <c r="K235" s="38" t="s">
        <v>723</v>
      </c>
      <c r="L235" s="38"/>
      <c r="M235" s="38" t="s">
        <v>183</v>
      </c>
      <c r="N235" s="38" t="s">
        <v>739</v>
      </c>
      <c r="O235" s="38" t="s">
        <v>739</v>
      </c>
      <c r="P235" s="38" t="s">
        <v>92</v>
      </c>
      <c r="Q235" s="57" t="s">
        <v>107</v>
      </c>
      <c r="R235" s="38" t="s">
        <v>26</v>
      </c>
      <c r="S235" s="57" t="s">
        <v>80</v>
      </c>
      <c r="T235" s="57" t="s">
        <v>81</v>
      </c>
      <c r="U235" s="57" t="s">
        <v>82</v>
      </c>
      <c r="V235" s="39"/>
      <c r="W235" s="38" t="s">
        <v>102</v>
      </c>
      <c r="X235" s="39" t="s">
        <v>103</v>
      </c>
      <c r="Y235" s="40" t="s">
        <v>86</v>
      </c>
      <c r="Z235" s="40" t="s">
        <v>27</v>
      </c>
      <c r="AA235" s="41"/>
      <c r="AB235" s="41" t="s">
        <v>49</v>
      </c>
      <c r="AC235" s="41" t="s">
        <v>176</v>
      </c>
      <c r="AD235" s="41" t="s">
        <v>17</v>
      </c>
      <c r="AE235" s="41" t="s">
        <v>17</v>
      </c>
      <c r="AF235" s="41" t="s">
        <v>17</v>
      </c>
      <c r="AG235" s="42" t="s">
        <v>313</v>
      </c>
      <c r="AH235" s="39">
        <v>0</v>
      </c>
      <c r="AI235" s="39">
        <v>0</v>
      </c>
      <c r="AJ235" s="39">
        <v>0</v>
      </c>
      <c r="AK235" s="39">
        <v>0</v>
      </c>
      <c r="AL235" s="39">
        <v>0</v>
      </c>
      <c r="AM235" s="39">
        <v>0</v>
      </c>
      <c r="AN235" s="39">
        <v>0</v>
      </c>
      <c r="AO235" s="39" t="s">
        <v>696</v>
      </c>
      <c r="AP235" s="39">
        <v>0</v>
      </c>
      <c r="AQ235" s="39">
        <v>0</v>
      </c>
      <c r="AR235" s="57">
        <v>125708</v>
      </c>
      <c r="AS235" s="39" t="s">
        <v>97</v>
      </c>
      <c r="AT235" s="39">
        <v>102</v>
      </c>
      <c r="AU235" s="42" t="s">
        <v>315</v>
      </c>
      <c r="AV235" s="45" t="s">
        <v>17</v>
      </c>
      <c r="AW235" s="45" t="s">
        <v>17</v>
      </c>
      <c r="AX235" s="45" t="s">
        <v>17</v>
      </c>
      <c r="AY235" s="45" t="s">
        <v>17</v>
      </c>
      <c r="AZ235" s="45" t="s">
        <v>17</v>
      </c>
      <c r="BA235" s="59"/>
    </row>
    <row r="236" spans="1:53">
      <c r="A236" s="39" t="s">
        <v>431</v>
      </c>
      <c r="B236" s="56">
        <v>102</v>
      </c>
      <c r="C236" s="57" t="s">
        <v>77</v>
      </c>
      <c r="D236" s="39">
        <v>2020</v>
      </c>
      <c r="E236" s="39">
        <v>20200101</v>
      </c>
      <c r="F236" s="39">
        <v>20201231</v>
      </c>
      <c r="G236" s="37"/>
      <c r="H236" s="38" t="s">
        <v>431</v>
      </c>
      <c r="I236" s="56">
        <v>125710</v>
      </c>
      <c r="J236" s="58">
        <v>25710</v>
      </c>
      <c r="K236" s="38" t="s">
        <v>724</v>
      </c>
      <c r="L236" s="38"/>
      <c r="M236" s="38" t="s">
        <v>183</v>
      </c>
      <c r="N236" s="38" t="s">
        <v>739</v>
      </c>
      <c r="O236" s="38" t="s">
        <v>739</v>
      </c>
      <c r="P236" s="38" t="s">
        <v>92</v>
      </c>
      <c r="Q236" s="57" t="s">
        <v>109</v>
      </c>
      <c r="R236" s="38">
        <v>3</v>
      </c>
      <c r="S236" s="57" t="s">
        <v>80</v>
      </c>
      <c r="T236" s="57" t="s">
        <v>81</v>
      </c>
      <c r="U236" s="57" t="s">
        <v>82</v>
      </c>
      <c r="V236" s="39"/>
      <c r="W236" s="38" t="s">
        <v>110</v>
      </c>
      <c r="X236" s="39" t="s">
        <v>111</v>
      </c>
      <c r="Y236" s="40" t="s">
        <v>86</v>
      </c>
      <c r="Z236" s="40" t="s">
        <v>27</v>
      </c>
      <c r="AA236" s="41"/>
      <c r="AB236" s="41" t="s">
        <v>49</v>
      </c>
      <c r="AC236" s="41" t="s">
        <v>176</v>
      </c>
      <c r="AD236" s="41" t="s">
        <v>17</v>
      </c>
      <c r="AE236" s="41" t="s">
        <v>17</v>
      </c>
      <c r="AF236" s="41" t="s">
        <v>17</v>
      </c>
      <c r="AG236" s="42" t="s">
        <v>313</v>
      </c>
      <c r="AH236" s="39">
        <v>0</v>
      </c>
      <c r="AI236" s="39">
        <v>0</v>
      </c>
      <c r="AJ236" s="39">
        <v>0</v>
      </c>
      <c r="AK236" s="39">
        <v>0</v>
      </c>
      <c r="AL236" s="39">
        <v>0</v>
      </c>
      <c r="AM236" s="39">
        <v>0</v>
      </c>
      <c r="AN236" s="39">
        <v>0</v>
      </c>
      <c r="AO236" s="39" t="s">
        <v>696</v>
      </c>
      <c r="AP236" s="39">
        <v>0</v>
      </c>
      <c r="AQ236" s="39">
        <v>0</v>
      </c>
      <c r="AR236" s="57">
        <v>125710</v>
      </c>
      <c r="AS236" s="39" t="s">
        <v>97</v>
      </c>
      <c r="AT236" s="39">
        <v>102</v>
      </c>
      <c r="AU236" s="42" t="s">
        <v>315</v>
      </c>
      <c r="AV236" s="45" t="s">
        <v>17</v>
      </c>
      <c r="AW236" s="45" t="s">
        <v>17</v>
      </c>
      <c r="AX236" s="45" t="s">
        <v>17</v>
      </c>
      <c r="AY236" s="45" t="s">
        <v>17</v>
      </c>
      <c r="AZ236" s="45" t="s">
        <v>17</v>
      </c>
      <c r="BA236" s="59"/>
    </row>
    <row r="237" spans="1:53">
      <c r="A237" s="39" t="s">
        <v>432</v>
      </c>
      <c r="B237" s="56">
        <v>102</v>
      </c>
      <c r="C237" s="57" t="s">
        <v>77</v>
      </c>
      <c r="D237" s="39">
        <v>2020</v>
      </c>
      <c r="E237" s="39">
        <v>20200101</v>
      </c>
      <c r="F237" s="39">
        <v>20201231</v>
      </c>
      <c r="G237" s="37"/>
      <c r="H237" s="38" t="s">
        <v>432</v>
      </c>
      <c r="I237" s="56">
        <v>125712</v>
      </c>
      <c r="J237" s="58">
        <v>25712</v>
      </c>
      <c r="K237" s="38" t="s">
        <v>725</v>
      </c>
      <c r="L237" s="38"/>
      <c r="M237" s="38" t="s">
        <v>183</v>
      </c>
      <c r="N237" s="38" t="s">
        <v>739</v>
      </c>
      <c r="O237" s="38" t="s">
        <v>739</v>
      </c>
      <c r="P237" s="38" t="s">
        <v>92</v>
      </c>
      <c r="Q237" s="57" t="s">
        <v>115</v>
      </c>
      <c r="R237" s="38">
        <v>4</v>
      </c>
      <c r="S237" s="57" t="s">
        <v>80</v>
      </c>
      <c r="T237" s="57" t="s">
        <v>81</v>
      </c>
      <c r="U237" s="57" t="s">
        <v>82</v>
      </c>
      <c r="V237" s="39"/>
      <c r="W237" s="38" t="s">
        <v>110</v>
      </c>
      <c r="X237" s="39" t="s">
        <v>111</v>
      </c>
      <c r="Y237" s="40" t="s">
        <v>86</v>
      </c>
      <c r="Z237" s="40" t="s">
        <v>27</v>
      </c>
      <c r="AA237" s="41"/>
      <c r="AB237" s="41" t="s">
        <v>49</v>
      </c>
      <c r="AC237" s="41" t="s">
        <v>176</v>
      </c>
      <c r="AD237" s="41" t="s">
        <v>17</v>
      </c>
      <c r="AE237" s="41" t="s">
        <v>17</v>
      </c>
      <c r="AF237" s="41" t="s">
        <v>17</v>
      </c>
      <c r="AG237" s="42" t="s">
        <v>313</v>
      </c>
      <c r="AH237" s="39">
        <v>0</v>
      </c>
      <c r="AI237" s="39">
        <v>0</v>
      </c>
      <c r="AJ237" s="39">
        <v>0</v>
      </c>
      <c r="AK237" s="39">
        <v>0</v>
      </c>
      <c r="AL237" s="39">
        <v>0</v>
      </c>
      <c r="AM237" s="39">
        <v>0</v>
      </c>
      <c r="AN237" s="39">
        <v>0</v>
      </c>
      <c r="AO237" s="39" t="s">
        <v>696</v>
      </c>
      <c r="AP237" s="39">
        <v>0</v>
      </c>
      <c r="AQ237" s="39">
        <v>0</v>
      </c>
      <c r="AR237" s="57">
        <v>125712</v>
      </c>
      <c r="AS237" s="39" t="s">
        <v>97</v>
      </c>
      <c r="AT237" s="39">
        <v>102</v>
      </c>
      <c r="AU237" s="42" t="s">
        <v>315</v>
      </c>
      <c r="AV237" s="45" t="s">
        <v>17</v>
      </c>
      <c r="AW237" s="45" t="s">
        <v>17</v>
      </c>
      <c r="AX237" s="45" t="s">
        <v>17</v>
      </c>
      <c r="AY237" s="45" t="s">
        <v>17</v>
      </c>
      <c r="AZ237" s="45" t="s">
        <v>17</v>
      </c>
      <c r="BA237" s="59"/>
    </row>
    <row r="238" spans="1:53">
      <c r="A238" s="39" t="s">
        <v>433</v>
      </c>
      <c r="B238" s="56">
        <v>102</v>
      </c>
      <c r="C238" s="57" t="s">
        <v>77</v>
      </c>
      <c r="D238" s="39">
        <v>2020</v>
      </c>
      <c r="E238" s="39">
        <v>20200101</v>
      </c>
      <c r="F238" s="39">
        <v>20201231</v>
      </c>
      <c r="G238" s="37"/>
      <c r="H238" s="38" t="s">
        <v>433</v>
      </c>
      <c r="I238" s="56">
        <v>125714</v>
      </c>
      <c r="J238" s="58">
        <v>25714</v>
      </c>
      <c r="K238" s="38" t="s">
        <v>726</v>
      </c>
      <c r="L238" s="38"/>
      <c r="M238" s="38" t="s">
        <v>183</v>
      </c>
      <c r="N238" s="38" t="s">
        <v>739</v>
      </c>
      <c r="O238" s="38" t="s">
        <v>739</v>
      </c>
      <c r="P238" s="38" t="s">
        <v>92</v>
      </c>
      <c r="Q238" s="57" t="s">
        <v>117</v>
      </c>
      <c r="R238" s="38">
        <v>5</v>
      </c>
      <c r="S238" s="57" t="s">
        <v>80</v>
      </c>
      <c r="T238" s="57" t="s">
        <v>81</v>
      </c>
      <c r="U238" s="57" t="s">
        <v>82</v>
      </c>
      <c r="V238" s="39"/>
      <c r="W238" s="38" t="s">
        <v>118</v>
      </c>
      <c r="X238" s="39" t="s">
        <v>119</v>
      </c>
      <c r="Y238" s="40" t="s">
        <v>86</v>
      </c>
      <c r="Z238" s="40" t="s">
        <v>27</v>
      </c>
      <c r="AA238" s="41"/>
      <c r="AB238" s="41" t="s">
        <v>49</v>
      </c>
      <c r="AC238" s="41" t="s">
        <v>176</v>
      </c>
      <c r="AD238" s="41" t="s">
        <v>17</v>
      </c>
      <c r="AE238" s="41" t="s">
        <v>17</v>
      </c>
      <c r="AF238" s="41" t="s">
        <v>17</v>
      </c>
      <c r="AG238" s="42" t="s">
        <v>313</v>
      </c>
      <c r="AH238" s="39">
        <v>0</v>
      </c>
      <c r="AI238" s="39">
        <v>0</v>
      </c>
      <c r="AJ238" s="39">
        <v>0</v>
      </c>
      <c r="AK238" s="39">
        <v>0</v>
      </c>
      <c r="AL238" s="39">
        <v>0</v>
      </c>
      <c r="AM238" s="39">
        <v>0</v>
      </c>
      <c r="AN238" s="39">
        <v>0</v>
      </c>
      <c r="AO238" s="39" t="s">
        <v>696</v>
      </c>
      <c r="AP238" s="39">
        <v>0</v>
      </c>
      <c r="AQ238" s="39">
        <v>0</v>
      </c>
      <c r="AR238" s="57">
        <v>125714</v>
      </c>
      <c r="AS238" s="39" t="s">
        <v>97</v>
      </c>
      <c r="AT238" s="39">
        <v>102</v>
      </c>
      <c r="AU238" s="42" t="s">
        <v>315</v>
      </c>
      <c r="AV238" s="45" t="s">
        <v>17</v>
      </c>
      <c r="AW238" s="45" t="s">
        <v>17</v>
      </c>
      <c r="AX238" s="45" t="s">
        <v>17</v>
      </c>
      <c r="AY238" s="45" t="s">
        <v>17</v>
      </c>
      <c r="AZ238" s="45" t="s">
        <v>17</v>
      </c>
      <c r="BA238" s="59"/>
    </row>
    <row r="239" spans="1:53">
      <c r="A239" s="39" t="s">
        <v>434</v>
      </c>
      <c r="B239" s="56">
        <v>102</v>
      </c>
      <c r="C239" s="57" t="s">
        <v>77</v>
      </c>
      <c r="D239" s="39">
        <v>2020</v>
      </c>
      <c r="E239" s="39">
        <v>20200101</v>
      </c>
      <c r="F239" s="39">
        <v>20201231</v>
      </c>
      <c r="G239" s="37"/>
      <c r="H239" s="38" t="s">
        <v>434</v>
      </c>
      <c r="I239" s="56">
        <v>125722</v>
      </c>
      <c r="J239" s="58">
        <v>25722</v>
      </c>
      <c r="K239" s="38" t="s">
        <v>727</v>
      </c>
      <c r="L239" s="38"/>
      <c r="M239" s="38" t="s">
        <v>183</v>
      </c>
      <c r="N239" s="38" t="s">
        <v>739</v>
      </c>
      <c r="O239" s="38" t="s">
        <v>739</v>
      </c>
      <c r="P239" s="38" t="s">
        <v>92</v>
      </c>
      <c r="Q239" s="57" t="s">
        <v>123</v>
      </c>
      <c r="R239" s="38">
        <v>6</v>
      </c>
      <c r="S239" s="57" t="s">
        <v>80</v>
      </c>
      <c r="T239" s="57" t="s">
        <v>81</v>
      </c>
      <c r="U239" s="57" t="s">
        <v>82</v>
      </c>
      <c r="V239" s="39"/>
      <c r="W239" s="38" t="s">
        <v>118</v>
      </c>
      <c r="X239" s="39" t="s">
        <v>124</v>
      </c>
      <c r="Y239" s="40" t="s">
        <v>86</v>
      </c>
      <c r="Z239" s="40" t="s">
        <v>27</v>
      </c>
      <c r="AA239" s="41"/>
      <c r="AB239" s="41" t="s">
        <v>49</v>
      </c>
      <c r="AC239" s="41" t="s">
        <v>176</v>
      </c>
      <c r="AD239" s="41" t="s">
        <v>17</v>
      </c>
      <c r="AE239" s="41" t="s">
        <v>17</v>
      </c>
      <c r="AF239" s="41" t="s">
        <v>17</v>
      </c>
      <c r="AG239" s="42" t="s">
        <v>313</v>
      </c>
      <c r="AH239" s="39">
        <v>0</v>
      </c>
      <c r="AI239" s="39">
        <v>0</v>
      </c>
      <c r="AJ239" s="39">
        <v>0</v>
      </c>
      <c r="AK239" s="39">
        <v>0</v>
      </c>
      <c r="AL239" s="39">
        <v>0</v>
      </c>
      <c r="AM239" s="39">
        <v>0</v>
      </c>
      <c r="AN239" s="39">
        <v>0</v>
      </c>
      <c r="AO239" s="39" t="s">
        <v>696</v>
      </c>
      <c r="AP239" s="39">
        <v>0</v>
      </c>
      <c r="AQ239" s="39">
        <v>0</v>
      </c>
      <c r="AR239" s="57">
        <v>125722</v>
      </c>
      <c r="AS239" s="39" t="s">
        <v>97</v>
      </c>
      <c r="AT239" s="39">
        <v>102</v>
      </c>
      <c r="AU239" s="42" t="s">
        <v>315</v>
      </c>
      <c r="AV239" s="45" t="s">
        <v>17</v>
      </c>
      <c r="AW239" s="45" t="s">
        <v>17</v>
      </c>
      <c r="AX239" s="45" t="s">
        <v>17</v>
      </c>
      <c r="AY239" s="45" t="s">
        <v>17</v>
      </c>
      <c r="AZ239" s="45" t="s">
        <v>17</v>
      </c>
      <c r="BA239" s="59"/>
    </row>
    <row r="240" spans="1:53">
      <c r="A240" s="39" t="s">
        <v>435</v>
      </c>
      <c r="B240" s="56">
        <v>102</v>
      </c>
      <c r="C240" s="57" t="s">
        <v>77</v>
      </c>
      <c r="D240" s="39">
        <v>2020</v>
      </c>
      <c r="E240" s="39">
        <v>20200101</v>
      </c>
      <c r="F240" s="39">
        <v>20201231</v>
      </c>
      <c r="G240" s="37"/>
      <c r="H240" s="38" t="s">
        <v>435</v>
      </c>
      <c r="I240" s="56">
        <v>125724</v>
      </c>
      <c r="J240" s="58">
        <v>25724</v>
      </c>
      <c r="K240" s="38" t="s">
        <v>728</v>
      </c>
      <c r="L240" s="38"/>
      <c r="M240" s="38" t="s">
        <v>183</v>
      </c>
      <c r="N240" s="38" t="s">
        <v>739</v>
      </c>
      <c r="O240" s="38" t="s">
        <v>739</v>
      </c>
      <c r="P240" s="38" t="s">
        <v>92</v>
      </c>
      <c r="Q240" s="57" t="s">
        <v>126</v>
      </c>
      <c r="R240" s="38">
        <v>7</v>
      </c>
      <c r="S240" s="57" t="s">
        <v>80</v>
      </c>
      <c r="T240" s="57" t="s">
        <v>81</v>
      </c>
      <c r="U240" s="57" t="s">
        <v>82</v>
      </c>
      <c r="V240" s="39"/>
      <c r="W240" s="38" t="s">
        <v>118</v>
      </c>
      <c r="X240" s="39" t="s">
        <v>127</v>
      </c>
      <c r="Y240" s="40" t="s">
        <v>86</v>
      </c>
      <c r="Z240" s="40" t="s">
        <v>27</v>
      </c>
      <c r="AA240" s="41"/>
      <c r="AB240" s="41" t="s">
        <v>49</v>
      </c>
      <c r="AC240" s="41" t="s">
        <v>176</v>
      </c>
      <c r="AD240" s="41" t="s">
        <v>17</v>
      </c>
      <c r="AE240" s="41" t="s">
        <v>17</v>
      </c>
      <c r="AF240" s="41" t="s">
        <v>17</v>
      </c>
      <c r="AG240" s="42" t="s">
        <v>313</v>
      </c>
      <c r="AH240" s="39">
        <v>0</v>
      </c>
      <c r="AI240" s="39">
        <v>0</v>
      </c>
      <c r="AJ240" s="39">
        <v>0</v>
      </c>
      <c r="AK240" s="39">
        <v>0</v>
      </c>
      <c r="AL240" s="39">
        <v>0</v>
      </c>
      <c r="AM240" s="39">
        <v>0</v>
      </c>
      <c r="AN240" s="39">
        <v>0</v>
      </c>
      <c r="AO240" s="39" t="s">
        <v>696</v>
      </c>
      <c r="AP240" s="39">
        <v>0</v>
      </c>
      <c r="AQ240" s="39">
        <v>0</v>
      </c>
      <c r="AR240" s="57">
        <v>125724</v>
      </c>
      <c r="AS240" s="39" t="s">
        <v>97</v>
      </c>
      <c r="AT240" s="39">
        <v>102</v>
      </c>
      <c r="AU240" s="42" t="s">
        <v>315</v>
      </c>
      <c r="AV240" s="45" t="s">
        <v>17</v>
      </c>
      <c r="AW240" s="45" t="s">
        <v>17</v>
      </c>
      <c r="AX240" s="45" t="s">
        <v>17</v>
      </c>
      <c r="AY240" s="45" t="s">
        <v>17</v>
      </c>
      <c r="AZ240" s="45" t="s">
        <v>17</v>
      </c>
      <c r="BA240" s="59"/>
    </row>
    <row r="241" spans="1:53">
      <c r="A241" s="39" t="s">
        <v>436</v>
      </c>
      <c r="B241" s="56">
        <v>102</v>
      </c>
      <c r="C241" s="57" t="s">
        <v>77</v>
      </c>
      <c r="D241" s="39">
        <v>2020</v>
      </c>
      <c r="E241" s="39">
        <v>20200101</v>
      </c>
      <c r="F241" s="39">
        <v>20201231</v>
      </c>
      <c r="G241" s="37"/>
      <c r="H241" s="38" t="s">
        <v>436</v>
      </c>
      <c r="I241" s="62">
        <v>125774</v>
      </c>
      <c r="J241" s="58">
        <v>25774</v>
      </c>
      <c r="K241" s="38" t="s">
        <v>719</v>
      </c>
      <c r="L241" s="38"/>
      <c r="M241" s="38" t="s">
        <v>183</v>
      </c>
      <c r="N241" s="38" t="s">
        <v>739</v>
      </c>
      <c r="O241" s="38" t="s">
        <v>739</v>
      </c>
      <c r="P241" s="38" t="s">
        <v>83</v>
      </c>
      <c r="Q241" s="57" t="s">
        <v>13</v>
      </c>
      <c r="R241" s="38" t="s">
        <v>79</v>
      </c>
      <c r="S241" s="57" t="s">
        <v>80</v>
      </c>
      <c r="T241" s="57" t="s">
        <v>81</v>
      </c>
      <c r="U241" s="57" t="s">
        <v>82</v>
      </c>
      <c r="V241" s="39"/>
      <c r="W241" s="38" t="s">
        <v>84</v>
      </c>
      <c r="X241" s="39" t="s">
        <v>85</v>
      </c>
      <c r="Y241" s="40" t="s">
        <v>86</v>
      </c>
      <c r="Z241" s="40" t="s">
        <v>27</v>
      </c>
      <c r="AA241" s="41"/>
      <c r="AB241" s="41" t="s">
        <v>49</v>
      </c>
      <c r="AC241" s="41" t="s">
        <v>176</v>
      </c>
      <c r="AD241" s="41" t="s">
        <v>17</v>
      </c>
      <c r="AE241" s="41" t="s">
        <v>17</v>
      </c>
      <c r="AF241" s="41" t="s">
        <v>17</v>
      </c>
      <c r="AG241" s="42" t="s">
        <v>313</v>
      </c>
      <c r="AH241" s="39">
        <v>0</v>
      </c>
      <c r="AI241" s="39">
        <v>0</v>
      </c>
      <c r="AJ241" s="39">
        <v>0</v>
      </c>
      <c r="AK241" s="39">
        <v>0</v>
      </c>
      <c r="AL241" s="39">
        <v>0</v>
      </c>
      <c r="AM241" s="39">
        <v>0</v>
      </c>
      <c r="AN241" s="39">
        <v>0</v>
      </c>
      <c r="AO241" s="39" t="s">
        <v>696</v>
      </c>
      <c r="AP241" s="39">
        <v>0</v>
      </c>
      <c r="AQ241" s="39">
        <v>0</v>
      </c>
      <c r="AR241" s="39">
        <v>125774</v>
      </c>
      <c r="AS241" s="39" t="s">
        <v>89</v>
      </c>
      <c r="AT241" s="39">
        <v>102</v>
      </c>
      <c r="AU241" s="42" t="s">
        <v>314</v>
      </c>
      <c r="AV241" s="45" t="s">
        <v>17</v>
      </c>
      <c r="AW241" s="45" t="s">
        <v>17</v>
      </c>
      <c r="AX241" s="45" t="s">
        <v>17</v>
      </c>
      <c r="AY241" s="45" t="s">
        <v>17</v>
      </c>
      <c r="AZ241" s="45" t="s">
        <v>17</v>
      </c>
      <c r="BA241" s="59"/>
    </row>
    <row r="242" spans="1:53">
      <c r="A242" s="39" t="s">
        <v>769</v>
      </c>
      <c r="B242" s="56">
        <v>102</v>
      </c>
      <c r="C242" s="57" t="s">
        <v>77</v>
      </c>
      <c r="D242" s="39">
        <v>2020</v>
      </c>
      <c r="E242" s="39">
        <v>20200101</v>
      </c>
      <c r="F242" s="39">
        <v>20201231</v>
      </c>
      <c r="G242" s="37"/>
      <c r="H242" s="38" t="s">
        <v>769</v>
      </c>
      <c r="I242" s="56">
        <v>125802</v>
      </c>
      <c r="J242" s="58">
        <v>25802</v>
      </c>
      <c r="K242" s="38" t="s">
        <v>769</v>
      </c>
      <c r="L242" s="38"/>
      <c r="M242" s="38" t="s">
        <v>183</v>
      </c>
      <c r="N242" s="38" t="s">
        <v>739</v>
      </c>
      <c r="O242" s="38" t="s">
        <v>753</v>
      </c>
      <c r="P242" s="39" t="s">
        <v>189</v>
      </c>
      <c r="Q242" s="57" t="s">
        <v>834</v>
      </c>
      <c r="R242" s="38" t="s">
        <v>329</v>
      </c>
      <c r="S242" s="57" t="s">
        <v>80</v>
      </c>
      <c r="T242" s="57" t="s">
        <v>188</v>
      </c>
      <c r="U242" s="57" t="s">
        <v>82</v>
      </c>
      <c r="V242" s="39"/>
      <c r="W242" s="39" t="s">
        <v>835</v>
      </c>
      <c r="X242" s="39"/>
      <c r="Y242" s="40" t="s">
        <v>86</v>
      </c>
      <c r="Z242" s="40" t="s">
        <v>27</v>
      </c>
      <c r="AA242" s="41"/>
      <c r="AB242" s="41" t="s">
        <v>49</v>
      </c>
      <c r="AC242" s="41" t="s">
        <v>176</v>
      </c>
      <c r="AD242" s="41" t="s">
        <v>17</v>
      </c>
      <c r="AE242" s="41" t="s">
        <v>17</v>
      </c>
      <c r="AF242" s="41" t="s">
        <v>17</v>
      </c>
      <c r="AG242" s="42" t="s">
        <v>313</v>
      </c>
      <c r="AH242" s="39">
        <v>0</v>
      </c>
      <c r="AI242" s="39">
        <v>0</v>
      </c>
      <c r="AJ242" s="39">
        <v>0</v>
      </c>
      <c r="AK242" s="39">
        <v>0</v>
      </c>
      <c r="AL242" s="39">
        <v>0</v>
      </c>
      <c r="AM242" s="39">
        <v>0</v>
      </c>
      <c r="AN242" s="39">
        <v>0</v>
      </c>
      <c r="AO242" s="39" t="s">
        <v>696</v>
      </c>
      <c r="AP242" s="39">
        <v>0</v>
      </c>
      <c r="AQ242" s="39">
        <v>0</v>
      </c>
      <c r="AR242" s="57">
        <v>125802</v>
      </c>
      <c r="AS242" s="39" t="s">
        <v>97</v>
      </c>
      <c r="AT242" s="39">
        <v>102</v>
      </c>
      <c r="AU242" s="60">
        <v>292222</v>
      </c>
      <c r="AV242" s="45" t="s">
        <v>17</v>
      </c>
      <c r="AW242" s="45" t="s">
        <v>17</v>
      </c>
      <c r="AX242" s="45" t="s">
        <v>17</v>
      </c>
      <c r="AY242" s="45" t="s">
        <v>17</v>
      </c>
      <c r="AZ242" s="45" t="s">
        <v>17</v>
      </c>
      <c r="BA242" s="59"/>
    </row>
    <row r="243" spans="1:53">
      <c r="A243" s="39" t="s">
        <v>437</v>
      </c>
      <c r="B243" s="56">
        <v>102</v>
      </c>
      <c r="C243" s="57" t="s">
        <v>77</v>
      </c>
      <c r="D243" s="39">
        <v>2020</v>
      </c>
      <c r="E243" s="39">
        <v>20200101</v>
      </c>
      <c r="F243" s="39">
        <v>20201231</v>
      </c>
      <c r="G243" s="37"/>
      <c r="H243" s="38" t="s">
        <v>437</v>
      </c>
      <c r="I243" s="56">
        <v>125902</v>
      </c>
      <c r="J243" s="58">
        <v>25902</v>
      </c>
      <c r="K243" s="38" t="s">
        <v>730</v>
      </c>
      <c r="L243" s="38"/>
      <c r="M243" s="38" t="s">
        <v>183</v>
      </c>
      <c r="N243" s="38" t="s">
        <v>739</v>
      </c>
      <c r="O243" s="38" t="s">
        <v>739</v>
      </c>
      <c r="P243" s="38" t="s">
        <v>92</v>
      </c>
      <c r="Q243" s="57" t="s">
        <v>91</v>
      </c>
      <c r="R243" s="38" t="s">
        <v>23</v>
      </c>
      <c r="S243" s="57" t="s">
        <v>80</v>
      </c>
      <c r="T243" s="57" t="s">
        <v>129</v>
      </c>
      <c r="U243" s="57" t="s">
        <v>82</v>
      </c>
      <c r="V243" s="39"/>
      <c r="W243" s="38" t="s">
        <v>93</v>
      </c>
      <c r="X243" s="39" t="s">
        <v>94</v>
      </c>
      <c r="Y243" s="40" t="s">
        <v>86</v>
      </c>
      <c r="Z243" s="40" t="s">
        <v>27</v>
      </c>
      <c r="AA243" s="41"/>
      <c r="AB243" s="41" t="s">
        <v>49</v>
      </c>
      <c r="AC243" s="41" t="s">
        <v>176</v>
      </c>
      <c r="AD243" s="41" t="s">
        <v>17</v>
      </c>
      <c r="AE243" s="41" t="s">
        <v>17</v>
      </c>
      <c r="AF243" s="41" t="s">
        <v>17</v>
      </c>
      <c r="AG243" s="42" t="s">
        <v>313</v>
      </c>
      <c r="AH243" s="39">
        <v>0</v>
      </c>
      <c r="AI243" s="39">
        <v>0</v>
      </c>
      <c r="AJ243" s="39">
        <v>0</v>
      </c>
      <c r="AK243" s="39">
        <v>0</v>
      </c>
      <c r="AL243" s="39">
        <v>0</v>
      </c>
      <c r="AM243" s="39">
        <v>0</v>
      </c>
      <c r="AN243" s="39">
        <v>0</v>
      </c>
      <c r="AO243" s="39" t="s">
        <v>696</v>
      </c>
      <c r="AP243" s="39">
        <v>0</v>
      </c>
      <c r="AQ243" s="39">
        <v>0</v>
      </c>
      <c r="AR243" s="57">
        <v>125902</v>
      </c>
      <c r="AS243" s="39" t="s">
        <v>97</v>
      </c>
      <c r="AT243" s="39">
        <v>102</v>
      </c>
      <c r="AU243" s="42" t="s">
        <v>315</v>
      </c>
      <c r="AV243" s="45" t="s">
        <v>17</v>
      </c>
      <c r="AW243" s="45" t="s">
        <v>17</v>
      </c>
      <c r="AX243" s="45" t="s">
        <v>17</v>
      </c>
      <c r="AY243" s="45" t="s">
        <v>17</v>
      </c>
      <c r="AZ243" s="45" t="s">
        <v>17</v>
      </c>
      <c r="BA243" s="59"/>
    </row>
    <row r="244" spans="1:53">
      <c r="A244" s="39" t="s">
        <v>438</v>
      </c>
      <c r="B244" s="56">
        <v>102</v>
      </c>
      <c r="C244" s="57" t="s">
        <v>77</v>
      </c>
      <c r="D244" s="39">
        <v>2020</v>
      </c>
      <c r="E244" s="39">
        <v>20200101</v>
      </c>
      <c r="F244" s="39">
        <v>20201231</v>
      </c>
      <c r="G244" s="37"/>
      <c r="H244" s="38" t="s">
        <v>438</v>
      </c>
      <c r="I244" s="56">
        <v>125904</v>
      </c>
      <c r="J244" s="58">
        <v>25904</v>
      </c>
      <c r="K244" s="38" t="s">
        <v>731</v>
      </c>
      <c r="L244" s="38"/>
      <c r="M244" s="38" t="s">
        <v>183</v>
      </c>
      <c r="N244" s="38" t="s">
        <v>739</v>
      </c>
      <c r="O244" s="38" t="s">
        <v>739</v>
      </c>
      <c r="P244" s="38" t="s">
        <v>92</v>
      </c>
      <c r="Q244" s="57" t="s">
        <v>99</v>
      </c>
      <c r="R244" s="38" t="s">
        <v>24</v>
      </c>
      <c r="S244" s="57" t="s">
        <v>80</v>
      </c>
      <c r="T244" s="57" t="s">
        <v>129</v>
      </c>
      <c r="U244" s="57" t="s">
        <v>82</v>
      </c>
      <c r="V244" s="39"/>
      <c r="W244" s="38" t="s">
        <v>93</v>
      </c>
      <c r="X244" s="39" t="s">
        <v>94</v>
      </c>
      <c r="Y244" s="40" t="s">
        <v>86</v>
      </c>
      <c r="Z244" s="40" t="s">
        <v>27</v>
      </c>
      <c r="AA244" s="41"/>
      <c r="AB244" s="41" t="s">
        <v>49</v>
      </c>
      <c r="AC244" s="41" t="s">
        <v>176</v>
      </c>
      <c r="AD244" s="41" t="s">
        <v>17</v>
      </c>
      <c r="AE244" s="41" t="s">
        <v>17</v>
      </c>
      <c r="AF244" s="41" t="s">
        <v>17</v>
      </c>
      <c r="AG244" s="42" t="s">
        <v>313</v>
      </c>
      <c r="AH244" s="39">
        <v>0</v>
      </c>
      <c r="AI244" s="39">
        <v>0</v>
      </c>
      <c r="AJ244" s="39">
        <v>0</v>
      </c>
      <c r="AK244" s="39">
        <v>0</v>
      </c>
      <c r="AL244" s="39">
        <v>0</v>
      </c>
      <c r="AM244" s="39">
        <v>0</v>
      </c>
      <c r="AN244" s="39">
        <v>0</v>
      </c>
      <c r="AO244" s="39" t="s">
        <v>696</v>
      </c>
      <c r="AP244" s="39">
        <v>0</v>
      </c>
      <c r="AQ244" s="39">
        <v>0</v>
      </c>
      <c r="AR244" s="57">
        <v>125904</v>
      </c>
      <c r="AS244" s="39" t="s">
        <v>97</v>
      </c>
      <c r="AT244" s="39">
        <v>102</v>
      </c>
      <c r="AU244" s="42" t="s">
        <v>315</v>
      </c>
      <c r="AV244" s="45" t="s">
        <v>17</v>
      </c>
      <c r="AW244" s="45" t="s">
        <v>17</v>
      </c>
      <c r="AX244" s="45" t="s">
        <v>17</v>
      </c>
      <c r="AY244" s="45" t="s">
        <v>17</v>
      </c>
      <c r="AZ244" s="45" t="s">
        <v>17</v>
      </c>
      <c r="BA244" s="59"/>
    </row>
    <row r="245" spans="1:53">
      <c r="A245" s="39" t="s">
        <v>439</v>
      </c>
      <c r="B245" s="56">
        <v>102</v>
      </c>
      <c r="C245" s="57" t="s">
        <v>77</v>
      </c>
      <c r="D245" s="39">
        <v>2020</v>
      </c>
      <c r="E245" s="39">
        <v>20200101</v>
      </c>
      <c r="F245" s="39">
        <v>20201231</v>
      </c>
      <c r="G245" s="37"/>
      <c r="H245" s="38" t="s">
        <v>439</v>
      </c>
      <c r="I245" s="56">
        <v>125906</v>
      </c>
      <c r="J245" s="58">
        <v>25906</v>
      </c>
      <c r="K245" s="38" t="s">
        <v>732</v>
      </c>
      <c r="L245" s="38"/>
      <c r="M245" s="38" t="s">
        <v>183</v>
      </c>
      <c r="N245" s="38" t="s">
        <v>739</v>
      </c>
      <c r="O245" s="38" t="s">
        <v>739</v>
      </c>
      <c r="P245" s="38" t="s">
        <v>92</v>
      </c>
      <c r="Q245" s="57" t="s">
        <v>101</v>
      </c>
      <c r="R245" s="38" t="s">
        <v>25</v>
      </c>
      <c r="S245" s="57" t="s">
        <v>80</v>
      </c>
      <c r="T245" s="57" t="s">
        <v>129</v>
      </c>
      <c r="U245" s="57" t="s">
        <v>82</v>
      </c>
      <c r="V245" s="39"/>
      <c r="W245" s="38" t="s">
        <v>102</v>
      </c>
      <c r="X245" s="39" t="s">
        <v>103</v>
      </c>
      <c r="Y245" s="40" t="s">
        <v>86</v>
      </c>
      <c r="Z245" s="40" t="s">
        <v>27</v>
      </c>
      <c r="AA245" s="41"/>
      <c r="AB245" s="41" t="s">
        <v>49</v>
      </c>
      <c r="AC245" s="41" t="s">
        <v>176</v>
      </c>
      <c r="AD245" s="41" t="s">
        <v>17</v>
      </c>
      <c r="AE245" s="41" t="s">
        <v>17</v>
      </c>
      <c r="AF245" s="41" t="s">
        <v>17</v>
      </c>
      <c r="AG245" s="42" t="s">
        <v>313</v>
      </c>
      <c r="AH245" s="39">
        <v>0</v>
      </c>
      <c r="AI245" s="39">
        <v>0</v>
      </c>
      <c r="AJ245" s="39">
        <v>0</v>
      </c>
      <c r="AK245" s="39">
        <v>0</v>
      </c>
      <c r="AL245" s="39">
        <v>0</v>
      </c>
      <c r="AM245" s="39">
        <v>0</v>
      </c>
      <c r="AN245" s="39">
        <v>0</v>
      </c>
      <c r="AO245" s="39" t="s">
        <v>696</v>
      </c>
      <c r="AP245" s="39">
        <v>0</v>
      </c>
      <c r="AQ245" s="39">
        <v>0</v>
      </c>
      <c r="AR245" s="57">
        <v>125906</v>
      </c>
      <c r="AS245" s="39" t="s">
        <v>97</v>
      </c>
      <c r="AT245" s="39">
        <v>102</v>
      </c>
      <c r="AU245" s="42" t="s">
        <v>315</v>
      </c>
      <c r="AV245" s="45" t="s">
        <v>17</v>
      </c>
      <c r="AW245" s="45" t="s">
        <v>17</v>
      </c>
      <c r="AX245" s="45" t="s">
        <v>17</v>
      </c>
      <c r="AY245" s="45" t="s">
        <v>17</v>
      </c>
      <c r="AZ245" s="45" t="s">
        <v>17</v>
      </c>
      <c r="BA245" s="59"/>
    </row>
    <row r="246" spans="1:53">
      <c r="A246" s="39" t="s">
        <v>440</v>
      </c>
      <c r="B246" s="56">
        <v>102</v>
      </c>
      <c r="C246" s="57" t="s">
        <v>77</v>
      </c>
      <c r="D246" s="39">
        <v>2020</v>
      </c>
      <c r="E246" s="39">
        <v>20200101</v>
      </c>
      <c r="F246" s="39">
        <v>20201231</v>
      </c>
      <c r="G246" s="37"/>
      <c r="H246" s="38" t="s">
        <v>440</v>
      </c>
      <c r="I246" s="56">
        <v>125908</v>
      </c>
      <c r="J246" s="58">
        <v>25908</v>
      </c>
      <c r="K246" s="38" t="s">
        <v>733</v>
      </c>
      <c r="L246" s="38"/>
      <c r="M246" s="38" t="s">
        <v>183</v>
      </c>
      <c r="N246" s="38" t="s">
        <v>739</v>
      </c>
      <c r="O246" s="38" t="s">
        <v>739</v>
      </c>
      <c r="P246" s="38" t="s">
        <v>92</v>
      </c>
      <c r="Q246" s="57" t="s">
        <v>107</v>
      </c>
      <c r="R246" s="38" t="s">
        <v>26</v>
      </c>
      <c r="S246" s="57" t="s">
        <v>80</v>
      </c>
      <c r="T246" s="57" t="s">
        <v>129</v>
      </c>
      <c r="U246" s="57" t="s">
        <v>82</v>
      </c>
      <c r="V246" s="39"/>
      <c r="W246" s="38" t="s">
        <v>102</v>
      </c>
      <c r="X246" s="39" t="s">
        <v>103</v>
      </c>
      <c r="Y246" s="40" t="s">
        <v>86</v>
      </c>
      <c r="Z246" s="40" t="s">
        <v>27</v>
      </c>
      <c r="AA246" s="41"/>
      <c r="AB246" s="41" t="s">
        <v>49</v>
      </c>
      <c r="AC246" s="41" t="s">
        <v>176</v>
      </c>
      <c r="AD246" s="41" t="s">
        <v>17</v>
      </c>
      <c r="AE246" s="41" t="s">
        <v>17</v>
      </c>
      <c r="AF246" s="41" t="s">
        <v>17</v>
      </c>
      <c r="AG246" s="42" t="s">
        <v>313</v>
      </c>
      <c r="AH246" s="39">
        <v>0</v>
      </c>
      <c r="AI246" s="39">
        <v>0</v>
      </c>
      <c r="AJ246" s="39">
        <v>0</v>
      </c>
      <c r="AK246" s="39">
        <v>0</v>
      </c>
      <c r="AL246" s="39">
        <v>0</v>
      </c>
      <c r="AM246" s="39">
        <v>0</v>
      </c>
      <c r="AN246" s="39">
        <v>0</v>
      </c>
      <c r="AO246" s="39" t="s">
        <v>696</v>
      </c>
      <c r="AP246" s="39">
        <v>0</v>
      </c>
      <c r="AQ246" s="39">
        <v>0</v>
      </c>
      <c r="AR246" s="57">
        <v>125908</v>
      </c>
      <c r="AS246" s="39" t="s">
        <v>97</v>
      </c>
      <c r="AT246" s="39">
        <v>102</v>
      </c>
      <c r="AU246" s="42" t="s">
        <v>315</v>
      </c>
      <c r="AV246" s="45" t="s">
        <v>17</v>
      </c>
      <c r="AW246" s="45" t="s">
        <v>17</v>
      </c>
      <c r="AX246" s="45" t="s">
        <v>17</v>
      </c>
      <c r="AY246" s="45" t="s">
        <v>17</v>
      </c>
      <c r="AZ246" s="45" t="s">
        <v>17</v>
      </c>
      <c r="BA246" s="59"/>
    </row>
    <row r="247" spans="1:53">
      <c r="A247" s="39" t="s">
        <v>441</v>
      </c>
      <c r="B247" s="56">
        <v>102</v>
      </c>
      <c r="C247" s="57" t="s">
        <v>77</v>
      </c>
      <c r="D247" s="39">
        <v>2020</v>
      </c>
      <c r="E247" s="39">
        <v>20200101</v>
      </c>
      <c r="F247" s="39">
        <v>20201231</v>
      </c>
      <c r="G247" s="37"/>
      <c r="H247" s="38" t="s">
        <v>441</v>
      </c>
      <c r="I247" s="56">
        <v>125910</v>
      </c>
      <c r="J247" s="58">
        <v>25910</v>
      </c>
      <c r="K247" s="38" t="s">
        <v>734</v>
      </c>
      <c r="L247" s="38"/>
      <c r="M247" s="38" t="s">
        <v>183</v>
      </c>
      <c r="N247" s="38" t="s">
        <v>739</v>
      </c>
      <c r="O247" s="38" t="s">
        <v>739</v>
      </c>
      <c r="P247" s="38" t="s">
        <v>92</v>
      </c>
      <c r="Q247" s="57" t="s">
        <v>109</v>
      </c>
      <c r="R247" s="38">
        <v>3</v>
      </c>
      <c r="S247" s="57" t="s">
        <v>80</v>
      </c>
      <c r="T247" s="57" t="s">
        <v>129</v>
      </c>
      <c r="U247" s="57" t="s">
        <v>82</v>
      </c>
      <c r="V247" s="39"/>
      <c r="W247" s="38" t="s">
        <v>110</v>
      </c>
      <c r="X247" s="39" t="s">
        <v>111</v>
      </c>
      <c r="Y247" s="40" t="s">
        <v>86</v>
      </c>
      <c r="Z247" s="40" t="s">
        <v>27</v>
      </c>
      <c r="AA247" s="41"/>
      <c r="AB247" s="41" t="s">
        <v>49</v>
      </c>
      <c r="AC247" s="41" t="s">
        <v>176</v>
      </c>
      <c r="AD247" s="41" t="s">
        <v>17</v>
      </c>
      <c r="AE247" s="41" t="s">
        <v>17</v>
      </c>
      <c r="AF247" s="41" t="s">
        <v>17</v>
      </c>
      <c r="AG247" s="42" t="s">
        <v>313</v>
      </c>
      <c r="AH247" s="39">
        <v>0</v>
      </c>
      <c r="AI247" s="39">
        <v>0</v>
      </c>
      <c r="AJ247" s="39">
        <v>0</v>
      </c>
      <c r="AK247" s="39">
        <v>0</v>
      </c>
      <c r="AL247" s="39">
        <v>0</v>
      </c>
      <c r="AM247" s="39">
        <v>0</v>
      </c>
      <c r="AN247" s="39">
        <v>0</v>
      </c>
      <c r="AO247" s="39" t="s">
        <v>696</v>
      </c>
      <c r="AP247" s="39">
        <v>0</v>
      </c>
      <c r="AQ247" s="39">
        <v>0</v>
      </c>
      <c r="AR247" s="57">
        <v>125910</v>
      </c>
      <c r="AS247" s="39" t="s">
        <v>97</v>
      </c>
      <c r="AT247" s="39">
        <v>102</v>
      </c>
      <c r="AU247" s="42" t="s">
        <v>315</v>
      </c>
      <c r="AV247" s="45" t="s">
        <v>17</v>
      </c>
      <c r="AW247" s="45" t="s">
        <v>17</v>
      </c>
      <c r="AX247" s="45" t="s">
        <v>17</v>
      </c>
      <c r="AY247" s="45" t="s">
        <v>17</v>
      </c>
      <c r="AZ247" s="45" t="s">
        <v>17</v>
      </c>
      <c r="BA247" s="59"/>
    </row>
    <row r="248" spans="1:53">
      <c r="A248" s="39" t="s">
        <v>442</v>
      </c>
      <c r="B248" s="56">
        <v>102</v>
      </c>
      <c r="C248" s="57" t="s">
        <v>77</v>
      </c>
      <c r="D248" s="39">
        <v>2020</v>
      </c>
      <c r="E248" s="39">
        <v>20200101</v>
      </c>
      <c r="F248" s="39">
        <v>20201231</v>
      </c>
      <c r="G248" s="37"/>
      <c r="H248" s="38" t="s">
        <v>442</v>
      </c>
      <c r="I248" s="56">
        <v>125912</v>
      </c>
      <c r="J248" s="58">
        <v>25912</v>
      </c>
      <c r="K248" s="38" t="s">
        <v>735</v>
      </c>
      <c r="L248" s="38"/>
      <c r="M248" s="38" t="s">
        <v>183</v>
      </c>
      <c r="N248" s="38" t="s">
        <v>739</v>
      </c>
      <c r="O248" s="38" t="s">
        <v>739</v>
      </c>
      <c r="P248" s="38" t="s">
        <v>92</v>
      </c>
      <c r="Q248" s="57" t="s">
        <v>115</v>
      </c>
      <c r="R248" s="38">
        <v>4</v>
      </c>
      <c r="S248" s="57" t="s">
        <v>80</v>
      </c>
      <c r="T248" s="57" t="s">
        <v>129</v>
      </c>
      <c r="U248" s="57" t="s">
        <v>82</v>
      </c>
      <c r="V248" s="39"/>
      <c r="W248" s="38" t="s">
        <v>110</v>
      </c>
      <c r="X248" s="39" t="s">
        <v>111</v>
      </c>
      <c r="Y248" s="40" t="s">
        <v>86</v>
      </c>
      <c r="Z248" s="40" t="s">
        <v>27</v>
      </c>
      <c r="AA248" s="41"/>
      <c r="AB248" s="41" t="s">
        <v>49</v>
      </c>
      <c r="AC248" s="41" t="s">
        <v>176</v>
      </c>
      <c r="AD248" s="41" t="s">
        <v>17</v>
      </c>
      <c r="AE248" s="41" t="s">
        <v>17</v>
      </c>
      <c r="AF248" s="41" t="s">
        <v>17</v>
      </c>
      <c r="AG248" s="42" t="s">
        <v>313</v>
      </c>
      <c r="AH248" s="39">
        <v>0</v>
      </c>
      <c r="AI248" s="39">
        <v>0</v>
      </c>
      <c r="AJ248" s="39">
        <v>0</v>
      </c>
      <c r="AK248" s="39">
        <v>0</v>
      </c>
      <c r="AL248" s="39">
        <v>0</v>
      </c>
      <c r="AM248" s="39">
        <v>0</v>
      </c>
      <c r="AN248" s="39">
        <v>0</v>
      </c>
      <c r="AO248" s="39" t="s">
        <v>696</v>
      </c>
      <c r="AP248" s="39">
        <v>0</v>
      </c>
      <c r="AQ248" s="39">
        <v>0</v>
      </c>
      <c r="AR248" s="57">
        <v>125912</v>
      </c>
      <c r="AS248" s="39" t="s">
        <v>97</v>
      </c>
      <c r="AT248" s="39">
        <v>102</v>
      </c>
      <c r="AU248" s="42" t="s">
        <v>315</v>
      </c>
      <c r="AV248" s="45" t="s">
        <v>17</v>
      </c>
      <c r="AW248" s="45" t="s">
        <v>17</v>
      </c>
      <c r="AX248" s="45" t="s">
        <v>17</v>
      </c>
      <c r="AY248" s="45" t="s">
        <v>17</v>
      </c>
      <c r="AZ248" s="45" t="s">
        <v>17</v>
      </c>
      <c r="BA248" s="59"/>
    </row>
    <row r="249" spans="1:53">
      <c r="A249" s="39" t="s">
        <v>443</v>
      </c>
      <c r="B249" s="56">
        <v>102</v>
      </c>
      <c r="C249" s="57" t="s">
        <v>77</v>
      </c>
      <c r="D249" s="39">
        <v>2020</v>
      </c>
      <c r="E249" s="39">
        <v>20200101</v>
      </c>
      <c r="F249" s="39">
        <v>20201231</v>
      </c>
      <c r="G249" s="37"/>
      <c r="H249" s="38" t="s">
        <v>443</v>
      </c>
      <c r="I249" s="56">
        <v>125914</v>
      </c>
      <c r="J249" s="58">
        <v>25914</v>
      </c>
      <c r="K249" s="38" t="s">
        <v>736</v>
      </c>
      <c r="L249" s="38"/>
      <c r="M249" s="38" t="s">
        <v>183</v>
      </c>
      <c r="N249" s="38" t="s">
        <v>739</v>
      </c>
      <c r="O249" s="38" t="s">
        <v>739</v>
      </c>
      <c r="P249" s="38" t="s">
        <v>92</v>
      </c>
      <c r="Q249" s="57" t="s">
        <v>117</v>
      </c>
      <c r="R249" s="38">
        <v>5</v>
      </c>
      <c r="S249" s="57" t="s">
        <v>80</v>
      </c>
      <c r="T249" s="57" t="s">
        <v>129</v>
      </c>
      <c r="U249" s="57" t="s">
        <v>82</v>
      </c>
      <c r="V249" s="39"/>
      <c r="W249" s="38" t="s">
        <v>118</v>
      </c>
      <c r="X249" s="39" t="s">
        <v>119</v>
      </c>
      <c r="Y249" s="40" t="s">
        <v>86</v>
      </c>
      <c r="Z249" s="40" t="s">
        <v>27</v>
      </c>
      <c r="AA249" s="41"/>
      <c r="AB249" s="41" t="s">
        <v>49</v>
      </c>
      <c r="AC249" s="41" t="s">
        <v>176</v>
      </c>
      <c r="AD249" s="41" t="s">
        <v>17</v>
      </c>
      <c r="AE249" s="41" t="s">
        <v>17</v>
      </c>
      <c r="AF249" s="41" t="s">
        <v>17</v>
      </c>
      <c r="AG249" s="42" t="s">
        <v>313</v>
      </c>
      <c r="AH249" s="39">
        <v>0</v>
      </c>
      <c r="AI249" s="39">
        <v>0</v>
      </c>
      <c r="AJ249" s="39">
        <v>0</v>
      </c>
      <c r="AK249" s="39">
        <v>0</v>
      </c>
      <c r="AL249" s="39">
        <v>0</v>
      </c>
      <c r="AM249" s="39">
        <v>0</v>
      </c>
      <c r="AN249" s="39">
        <v>0</v>
      </c>
      <c r="AO249" s="39" t="s">
        <v>696</v>
      </c>
      <c r="AP249" s="39">
        <v>0</v>
      </c>
      <c r="AQ249" s="39">
        <v>0</v>
      </c>
      <c r="AR249" s="57">
        <v>125914</v>
      </c>
      <c r="AS249" s="39" t="s">
        <v>97</v>
      </c>
      <c r="AT249" s="39">
        <v>102</v>
      </c>
      <c r="AU249" s="42" t="s">
        <v>315</v>
      </c>
      <c r="AV249" s="45" t="s">
        <v>17</v>
      </c>
      <c r="AW249" s="45" t="s">
        <v>17</v>
      </c>
      <c r="AX249" s="45" t="s">
        <v>17</v>
      </c>
      <c r="AY249" s="45" t="s">
        <v>17</v>
      </c>
      <c r="AZ249" s="45" t="s">
        <v>17</v>
      </c>
      <c r="BA249" s="59"/>
    </row>
    <row r="250" spans="1:53">
      <c r="A250" s="39" t="s">
        <v>444</v>
      </c>
      <c r="B250" s="56">
        <v>102</v>
      </c>
      <c r="C250" s="57" t="s">
        <v>77</v>
      </c>
      <c r="D250" s="39">
        <v>2020</v>
      </c>
      <c r="E250" s="39">
        <v>20200101</v>
      </c>
      <c r="F250" s="39">
        <v>20201231</v>
      </c>
      <c r="G250" s="37"/>
      <c r="H250" s="38" t="s">
        <v>444</v>
      </c>
      <c r="I250" s="56">
        <v>125922</v>
      </c>
      <c r="J250" s="58">
        <v>25922</v>
      </c>
      <c r="K250" s="38" t="s">
        <v>737</v>
      </c>
      <c r="L250" s="38"/>
      <c r="M250" s="38" t="s">
        <v>183</v>
      </c>
      <c r="N250" s="38" t="s">
        <v>739</v>
      </c>
      <c r="O250" s="38" t="s">
        <v>739</v>
      </c>
      <c r="P250" s="38" t="s">
        <v>92</v>
      </c>
      <c r="Q250" s="57" t="s">
        <v>123</v>
      </c>
      <c r="R250" s="38">
        <v>6</v>
      </c>
      <c r="S250" s="57" t="s">
        <v>80</v>
      </c>
      <c r="T250" s="57" t="s">
        <v>129</v>
      </c>
      <c r="U250" s="57" t="s">
        <v>82</v>
      </c>
      <c r="V250" s="39"/>
      <c r="W250" s="38" t="s">
        <v>118</v>
      </c>
      <c r="X250" s="39" t="s">
        <v>124</v>
      </c>
      <c r="Y250" s="40" t="s">
        <v>86</v>
      </c>
      <c r="Z250" s="40" t="s">
        <v>27</v>
      </c>
      <c r="AA250" s="41"/>
      <c r="AB250" s="41" t="s">
        <v>49</v>
      </c>
      <c r="AC250" s="41" t="s">
        <v>176</v>
      </c>
      <c r="AD250" s="41" t="s">
        <v>17</v>
      </c>
      <c r="AE250" s="41" t="s">
        <v>17</v>
      </c>
      <c r="AF250" s="41" t="s">
        <v>17</v>
      </c>
      <c r="AG250" s="42" t="s">
        <v>313</v>
      </c>
      <c r="AH250" s="39">
        <v>0</v>
      </c>
      <c r="AI250" s="39">
        <v>0</v>
      </c>
      <c r="AJ250" s="39">
        <v>0</v>
      </c>
      <c r="AK250" s="39">
        <v>0</v>
      </c>
      <c r="AL250" s="39">
        <v>0</v>
      </c>
      <c r="AM250" s="39">
        <v>0</v>
      </c>
      <c r="AN250" s="39">
        <v>0</v>
      </c>
      <c r="AO250" s="39" t="s">
        <v>696</v>
      </c>
      <c r="AP250" s="39">
        <v>0</v>
      </c>
      <c r="AQ250" s="39">
        <v>0</v>
      </c>
      <c r="AR250" s="57">
        <v>125922</v>
      </c>
      <c r="AS250" s="39" t="s">
        <v>97</v>
      </c>
      <c r="AT250" s="39">
        <v>102</v>
      </c>
      <c r="AU250" s="42" t="s">
        <v>315</v>
      </c>
      <c r="AV250" s="45" t="s">
        <v>17</v>
      </c>
      <c r="AW250" s="45" t="s">
        <v>17</v>
      </c>
      <c r="AX250" s="45" t="s">
        <v>17</v>
      </c>
      <c r="AY250" s="45" t="s">
        <v>17</v>
      </c>
      <c r="AZ250" s="45" t="s">
        <v>17</v>
      </c>
      <c r="BA250" s="59"/>
    </row>
    <row r="251" spans="1:53">
      <c r="A251" s="39" t="s">
        <v>445</v>
      </c>
      <c r="B251" s="56">
        <v>102</v>
      </c>
      <c r="C251" s="57" t="s">
        <v>77</v>
      </c>
      <c r="D251" s="39">
        <v>2020</v>
      </c>
      <c r="E251" s="39">
        <v>20200101</v>
      </c>
      <c r="F251" s="39">
        <v>20201231</v>
      </c>
      <c r="G251" s="37"/>
      <c r="H251" s="38" t="s">
        <v>445</v>
      </c>
      <c r="I251" s="56">
        <v>125924</v>
      </c>
      <c r="J251" s="58">
        <v>25924</v>
      </c>
      <c r="K251" s="38" t="s">
        <v>738</v>
      </c>
      <c r="L251" s="38"/>
      <c r="M251" s="38" t="s">
        <v>183</v>
      </c>
      <c r="N251" s="38" t="s">
        <v>739</v>
      </c>
      <c r="O251" s="38" t="s">
        <v>739</v>
      </c>
      <c r="P251" s="38" t="s">
        <v>92</v>
      </c>
      <c r="Q251" s="57" t="s">
        <v>126</v>
      </c>
      <c r="R251" s="38">
        <v>7</v>
      </c>
      <c r="S251" s="57" t="s">
        <v>80</v>
      </c>
      <c r="T251" s="57" t="s">
        <v>129</v>
      </c>
      <c r="U251" s="57" t="s">
        <v>82</v>
      </c>
      <c r="V251" s="39"/>
      <c r="W251" s="38" t="s">
        <v>118</v>
      </c>
      <c r="X251" s="39" t="s">
        <v>127</v>
      </c>
      <c r="Y251" s="40" t="s">
        <v>86</v>
      </c>
      <c r="Z251" s="40" t="s">
        <v>27</v>
      </c>
      <c r="AA251" s="41"/>
      <c r="AB251" s="41" t="s">
        <v>49</v>
      </c>
      <c r="AC251" s="41" t="s">
        <v>176</v>
      </c>
      <c r="AD251" s="41" t="s">
        <v>17</v>
      </c>
      <c r="AE251" s="41" t="s">
        <v>17</v>
      </c>
      <c r="AF251" s="41" t="s">
        <v>17</v>
      </c>
      <c r="AG251" s="42" t="s">
        <v>313</v>
      </c>
      <c r="AH251" s="39">
        <v>0</v>
      </c>
      <c r="AI251" s="39">
        <v>0</v>
      </c>
      <c r="AJ251" s="39">
        <v>0</v>
      </c>
      <c r="AK251" s="39">
        <v>0</v>
      </c>
      <c r="AL251" s="39">
        <v>0</v>
      </c>
      <c r="AM251" s="39">
        <v>0</v>
      </c>
      <c r="AN251" s="39">
        <v>0</v>
      </c>
      <c r="AO251" s="39" t="s">
        <v>696</v>
      </c>
      <c r="AP251" s="39">
        <v>0</v>
      </c>
      <c r="AQ251" s="39">
        <v>0</v>
      </c>
      <c r="AR251" s="57">
        <v>125924</v>
      </c>
      <c r="AS251" s="39" t="s">
        <v>97</v>
      </c>
      <c r="AT251" s="39">
        <v>102</v>
      </c>
      <c r="AU251" s="42" t="s">
        <v>315</v>
      </c>
      <c r="AV251" s="45" t="s">
        <v>17</v>
      </c>
      <c r="AW251" s="45" t="s">
        <v>17</v>
      </c>
      <c r="AX251" s="45" t="s">
        <v>17</v>
      </c>
      <c r="AY251" s="45" t="s">
        <v>17</v>
      </c>
      <c r="AZ251" s="45" t="s">
        <v>17</v>
      </c>
      <c r="BA251" s="59"/>
    </row>
    <row r="252" spans="1:53">
      <c r="A252" s="39" t="s">
        <v>446</v>
      </c>
      <c r="B252" s="56">
        <v>102</v>
      </c>
      <c r="C252" s="57" t="s">
        <v>77</v>
      </c>
      <c r="D252" s="39">
        <v>2020</v>
      </c>
      <c r="E252" s="39">
        <v>20200101</v>
      </c>
      <c r="F252" s="39">
        <v>20201231</v>
      </c>
      <c r="G252" s="37"/>
      <c r="H252" s="38" t="s">
        <v>446</v>
      </c>
      <c r="I252" s="56">
        <v>125974</v>
      </c>
      <c r="J252" s="58">
        <v>25974</v>
      </c>
      <c r="K252" s="38" t="s">
        <v>729</v>
      </c>
      <c r="L252" s="38"/>
      <c r="M252" s="38" t="s">
        <v>183</v>
      </c>
      <c r="N252" s="38" t="s">
        <v>739</v>
      </c>
      <c r="O252" s="38" t="s">
        <v>739</v>
      </c>
      <c r="P252" s="38" t="s">
        <v>83</v>
      </c>
      <c r="Q252" s="57" t="s">
        <v>13</v>
      </c>
      <c r="R252" s="38" t="s">
        <v>79</v>
      </c>
      <c r="S252" s="57" t="s">
        <v>80</v>
      </c>
      <c r="T252" s="57" t="s">
        <v>129</v>
      </c>
      <c r="U252" s="57" t="s">
        <v>82</v>
      </c>
      <c r="V252" s="39"/>
      <c r="W252" s="38" t="s">
        <v>84</v>
      </c>
      <c r="X252" s="39" t="s">
        <v>85</v>
      </c>
      <c r="Y252" s="40" t="s">
        <v>86</v>
      </c>
      <c r="Z252" s="40" t="s">
        <v>27</v>
      </c>
      <c r="AA252" s="41"/>
      <c r="AB252" s="41" t="s">
        <v>49</v>
      </c>
      <c r="AC252" s="41" t="s">
        <v>176</v>
      </c>
      <c r="AD252" s="41" t="s">
        <v>17</v>
      </c>
      <c r="AE252" s="41" t="s">
        <v>17</v>
      </c>
      <c r="AF252" s="41" t="s">
        <v>17</v>
      </c>
      <c r="AG252" s="42" t="s">
        <v>313</v>
      </c>
      <c r="AH252" s="39">
        <v>0</v>
      </c>
      <c r="AI252" s="39">
        <v>0</v>
      </c>
      <c r="AJ252" s="39">
        <v>0</v>
      </c>
      <c r="AK252" s="39">
        <v>0</v>
      </c>
      <c r="AL252" s="39">
        <v>0</v>
      </c>
      <c r="AM252" s="39">
        <v>0</v>
      </c>
      <c r="AN252" s="39">
        <v>0</v>
      </c>
      <c r="AO252" s="39" t="s">
        <v>696</v>
      </c>
      <c r="AP252" s="39">
        <v>0</v>
      </c>
      <c r="AQ252" s="39">
        <v>0</v>
      </c>
      <c r="AR252" s="57">
        <v>125974</v>
      </c>
      <c r="AS252" s="39" t="s">
        <v>89</v>
      </c>
      <c r="AT252" s="39">
        <v>102</v>
      </c>
      <c r="AU252" s="42" t="s">
        <v>314</v>
      </c>
      <c r="AV252" s="45" t="s">
        <v>17</v>
      </c>
      <c r="AW252" s="45" t="s">
        <v>17</v>
      </c>
      <c r="AX252" s="45" t="s">
        <v>17</v>
      </c>
      <c r="AY252" s="45" t="s">
        <v>17</v>
      </c>
      <c r="AZ252" s="45" t="s">
        <v>17</v>
      </c>
      <c r="BA252" s="59"/>
    </row>
    <row r="253" spans="1:53">
      <c r="A253" s="44" t="s">
        <v>447</v>
      </c>
      <c r="B253" s="62">
        <v>102</v>
      </c>
      <c r="C253" s="39" t="s">
        <v>77</v>
      </c>
      <c r="D253" s="39">
        <v>2020</v>
      </c>
      <c r="E253" s="39">
        <v>20200101</v>
      </c>
      <c r="F253" s="39">
        <v>20201231</v>
      </c>
      <c r="G253" s="37"/>
      <c r="H253" s="38" t="s">
        <v>447</v>
      </c>
      <c r="I253" s="62">
        <v>126794</v>
      </c>
      <c r="J253" s="58">
        <v>26794</v>
      </c>
      <c r="K253" s="38" t="s">
        <v>32</v>
      </c>
      <c r="L253" s="38"/>
      <c r="M253" s="38" t="s">
        <v>184</v>
      </c>
      <c r="N253" s="39" t="s">
        <v>184</v>
      </c>
      <c r="O253" s="39" t="s">
        <v>32</v>
      </c>
      <c r="P253" s="38" t="s">
        <v>233</v>
      </c>
      <c r="Q253" s="57" t="s">
        <v>91</v>
      </c>
      <c r="R253" s="38" t="s">
        <v>23</v>
      </c>
      <c r="S253" s="57" t="s">
        <v>209</v>
      </c>
      <c r="T253" s="57" t="s">
        <v>81</v>
      </c>
      <c r="U253" s="57" t="s">
        <v>82</v>
      </c>
      <c r="V253" s="39"/>
      <c r="W253" s="39" t="s">
        <v>259</v>
      </c>
      <c r="X253" s="39" t="s">
        <v>260</v>
      </c>
      <c r="Y253" s="40" t="s">
        <v>196</v>
      </c>
      <c r="Z253" s="40" t="s">
        <v>211</v>
      </c>
      <c r="AA253" s="41" t="s">
        <v>212</v>
      </c>
      <c r="AB253" s="40" t="s">
        <v>50</v>
      </c>
      <c r="AC253" s="41" t="s">
        <v>176</v>
      </c>
      <c r="AD253" s="41" t="s">
        <v>177</v>
      </c>
      <c r="AE253" s="41" t="s">
        <v>181</v>
      </c>
      <c r="AF253" s="41" t="s">
        <v>181</v>
      </c>
      <c r="AG253" s="42" t="s">
        <v>313</v>
      </c>
      <c r="AH253" s="39">
        <v>0</v>
      </c>
      <c r="AI253" s="39">
        <v>0</v>
      </c>
      <c r="AJ253" s="39">
        <v>0</v>
      </c>
      <c r="AK253" s="39">
        <v>0</v>
      </c>
      <c r="AL253" s="39">
        <v>0</v>
      </c>
      <c r="AM253" s="39">
        <v>0</v>
      </c>
      <c r="AN253" s="39">
        <v>0</v>
      </c>
      <c r="AO253" s="39" t="s">
        <v>696</v>
      </c>
      <c r="AP253" s="39">
        <v>0</v>
      </c>
      <c r="AQ253" s="39">
        <v>0</v>
      </c>
      <c r="AR253" s="39">
        <v>126794</v>
      </c>
      <c r="AS253" s="39" t="s">
        <v>191</v>
      </c>
      <c r="AT253" s="39">
        <v>102</v>
      </c>
      <c r="AU253" s="42" t="s">
        <v>12</v>
      </c>
      <c r="AV253" s="43" t="s">
        <v>316</v>
      </c>
      <c r="AW253" s="43" t="s">
        <v>7</v>
      </c>
      <c r="AX253" s="43" t="s">
        <v>48</v>
      </c>
      <c r="AY253" s="43" t="s">
        <v>317</v>
      </c>
      <c r="AZ253" s="43" t="s">
        <v>18</v>
      </c>
      <c r="BA253" s="59"/>
    </row>
    <row r="254" spans="1:53">
      <c r="A254" s="44" t="s">
        <v>448</v>
      </c>
      <c r="B254" s="62">
        <v>102</v>
      </c>
      <c r="C254" s="39" t="s">
        <v>77</v>
      </c>
      <c r="D254" s="39">
        <v>2020</v>
      </c>
      <c r="E254" s="39">
        <v>20200101</v>
      </c>
      <c r="F254" s="39">
        <v>20201231</v>
      </c>
      <c r="G254" s="37"/>
      <c r="H254" s="38" t="s">
        <v>448</v>
      </c>
      <c r="I254" s="62">
        <v>126796</v>
      </c>
      <c r="J254" s="58">
        <v>26796</v>
      </c>
      <c r="K254" s="38" t="s">
        <v>32</v>
      </c>
      <c r="L254" s="38"/>
      <c r="M254" s="38" t="s">
        <v>184</v>
      </c>
      <c r="N254" s="38" t="s">
        <v>184</v>
      </c>
      <c r="O254" s="38" t="s">
        <v>32</v>
      </c>
      <c r="P254" s="38" t="s">
        <v>233</v>
      </c>
      <c r="Q254" s="57" t="s">
        <v>99</v>
      </c>
      <c r="R254" s="38" t="s">
        <v>24</v>
      </c>
      <c r="S254" s="57" t="s">
        <v>209</v>
      </c>
      <c r="T254" s="57" t="s">
        <v>81</v>
      </c>
      <c r="U254" s="57" t="s">
        <v>82</v>
      </c>
      <c r="V254" s="39"/>
      <c r="W254" s="39" t="s">
        <v>259</v>
      </c>
      <c r="X254" s="39" t="s">
        <v>260</v>
      </c>
      <c r="Y254" s="40" t="s">
        <v>196</v>
      </c>
      <c r="Z254" s="40" t="s">
        <v>211</v>
      </c>
      <c r="AA254" s="41" t="s">
        <v>212</v>
      </c>
      <c r="AB254" s="40" t="s">
        <v>50</v>
      </c>
      <c r="AC254" s="41" t="s">
        <v>176</v>
      </c>
      <c r="AD254" s="41" t="s">
        <v>177</v>
      </c>
      <c r="AE254" s="41" t="s">
        <v>181</v>
      </c>
      <c r="AF254" s="41" t="s">
        <v>181</v>
      </c>
      <c r="AG254" s="42" t="s">
        <v>313</v>
      </c>
      <c r="AH254" s="39">
        <v>0</v>
      </c>
      <c r="AI254" s="39">
        <v>0</v>
      </c>
      <c r="AJ254" s="39">
        <v>0</v>
      </c>
      <c r="AK254" s="39">
        <v>0</v>
      </c>
      <c r="AL254" s="39">
        <v>0</v>
      </c>
      <c r="AM254" s="39">
        <v>0</v>
      </c>
      <c r="AN254" s="39">
        <v>0</v>
      </c>
      <c r="AO254" s="39" t="s">
        <v>696</v>
      </c>
      <c r="AP254" s="39">
        <v>0</v>
      </c>
      <c r="AQ254" s="39">
        <v>0</v>
      </c>
      <c r="AR254" s="39">
        <v>126796</v>
      </c>
      <c r="AS254" s="39" t="s">
        <v>191</v>
      </c>
      <c r="AT254" s="39">
        <v>102</v>
      </c>
      <c r="AU254" s="42" t="s">
        <v>12</v>
      </c>
      <c r="AV254" s="43" t="s">
        <v>316</v>
      </c>
      <c r="AW254" s="43" t="s">
        <v>7</v>
      </c>
      <c r="AX254" s="43" t="s">
        <v>48</v>
      </c>
      <c r="AY254" s="43" t="s">
        <v>317</v>
      </c>
      <c r="AZ254" s="43" t="s">
        <v>18</v>
      </c>
      <c r="BA254" s="59"/>
    </row>
    <row r="255" spans="1:53">
      <c r="A255" s="44" t="s">
        <v>449</v>
      </c>
      <c r="B255" s="62">
        <v>102</v>
      </c>
      <c r="C255" s="39" t="s">
        <v>77</v>
      </c>
      <c r="D255" s="39">
        <v>2020</v>
      </c>
      <c r="E255" s="39">
        <v>20200101</v>
      </c>
      <c r="F255" s="39">
        <v>20201231</v>
      </c>
      <c r="G255" s="37"/>
      <c r="H255" s="38" t="s">
        <v>449</v>
      </c>
      <c r="I255" s="62">
        <v>126798</v>
      </c>
      <c r="J255" s="58">
        <v>26798</v>
      </c>
      <c r="K255" s="38" t="s">
        <v>32</v>
      </c>
      <c r="L255" s="38"/>
      <c r="M255" s="38" t="s">
        <v>184</v>
      </c>
      <c r="N255" s="38" t="s">
        <v>184</v>
      </c>
      <c r="O255" s="38" t="s">
        <v>32</v>
      </c>
      <c r="P255" s="38" t="s">
        <v>233</v>
      </c>
      <c r="Q255" s="57" t="s">
        <v>101</v>
      </c>
      <c r="R255" s="38" t="s">
        <v>25</v>
      </c>
      <c r="S255" s="57" t="s">
        <v>209</v>
      </c>
      <c r="T255" s="57" t="s">
        <v>81</v>
      </c>
      <c r="U255" s="57" t="s">
        <v>82</v>
      </c>
      <c r="V255" s="39"/>
      <c r="W255" s="39" t="s">
        <v>259</v>
      </c>
      <c r="X255" s="39" t="s">
        <v>260</v>
      </c>
      <c r="Y255" s="40" t="s">
        <v>196</v>
      </c>
      <c r="Z255" s="40" t="s">
        <v>211</v>
      </c>
      <c r="AA255" s="41" t="s">
        <v>212</v>
      </c>
      <c r="AB255" s="40" t="s">
        <v>50</v>
      </c>
      <c r="AC255" s="41" t="s">
        <v>176</v>
      </c>
      <c r="AD255" s="41" t="s">
        <v>177</v>
      </c>
      <c r="AE255" s="41" t="s">
        <v>181</v>
      </c>
      <c r="AF255" s="41" t="s">
        <v>181</v>
      </c>
      <c r="AG255" s="42" t="s">
        <v>313</v>
      </c>
      <c r="AH255" s="39">
        <v>0</v>
      </c>
      <c r="AI255" s="39">
        <v>0</v>
      </c>
      <c r="AJ255" s="39">
        <v>0</v>
      </c>
      <c r="AK255" s="39">
        <v>0</v>
      </c>
      <c r="AL255" s="39">
        <v>0</v>
      </c>
      <c r="AM255" s="39">
        <v>0</v>
      </c>
      <c r="AN255" s="39">
        <v>0</v>
      </c>
      <c r="AO255" s="39" t="s">
        <v>696</v>
      </c>
      <c r="AP255" s="39">
        <v>0</v>
      </c>
      <c r="AQ255" s="39">
        <v>0</v>
      </c>
      <c r="AR255" s="39">
        <v>126798</v>
      </c>
      <c r="AS255" s="39" t="s">
        <v>191</v>
      </c>
      <c r="AT255" s="39">
        <v>102</v>
      </c>
      <c r="AU255" s="42" t="s">
        <v>12</v>
      </c>
      <c r="AV255" s="43" t="s">
        <v>316</v>
      </c>
      <c r="AW255" s="43" t="s">
        <v>7</v>
      </c>
      <c r="AX255" s="43" t="s">
        <v>48</v>
      </c>
      <c r="AY255" s="43" t="s">
        <v>317</v>
      </c>
      <c r="AZ255" s="43" t="s">
        <v>18</v>
      </c>
      <c r="BA255" s="59"/>
    </row>
    <row r="256" spans="1:53">
      <c r="A256" s="44" t="s">
        <v>450</v>
      </c>
      <c r="B256" s="62">
        <v>102</v>
      </c>
      <c r="C256" s="39" t="s">
        <v>77</v>
      </c>
      <c r="D256" s="39">
        <v>2020</v>
      </c>
      <c r="E256" s="39">
        <v>20200101</v>
      </c>
      <c r="F256" s="39">
        <v>20201231</v>
      </c>
      <c r="G256" s="37"/>
      <c r="H256" s="38" t="s">
        <v>450</v>
      </c>
      <c r="I256" s="62">
        <v>126800</v>
      </c>
      <c r="J256" s="58">
        <v>26800</v>
      </c>
      <c r="K256" s="38" t="s">
        <v>32</v>
      </c>
      <c r="L256" s="38"/>
      <c r="M256" s="38" t="s">
        <v>184</v>
      </c>
      <c r="N256" s="38" t="s">
        <v>184</v>
      </c>
      <c r="O256" s="38" t="s">
        <v>32</v>
      </c>
      <c r="P256" s="38" t="s">
        <v>233</v>
      </c>
      <c r="Q256" s="57" t="s">
        <v>107</v>
      </c>
      <c r="R256" s="38" t="s">
        <v>26</v>
      </c>
      <c r="S256" s="57" t="s">
        <v>209</v>
      </c>
      <c r="T256" s="57" t="s">
        <v>81</v>
      </c>
      <c r="U256" s="57" t="s">
        <v>82</v>
      </c>
      <c r="V256" s="39"/>
      <c r="W256" s="39" t="s">
        <v>259</v>
      </c>
      <c r="X256" s="39" t="s">
        <v>260</v>
      </c>
      <c r="Y256" s="40" t="s">
        <v>196</v>
      </c>
      <c r="Z256" s="40" t="s">
        <v>211</v>
      </c>
      <c r="AA256" s="41" t="s">
        <v>212</v>
      </c>
      <c r="AB256" s="40" t="s">
        <v>50</v>
      </c>
      <c r="AC256" s="41" t="s">
        <v>176</v>
      </c>
      <c r="AD256" s="41" t="s">
        <v>177</v>
      </c>
      <c r="AE256" s="41" t="s">
        <v>181</v>
      </c>
      <c r="AF256" s="41" t="s">
        <v>181</v>
      </c>
      <c r="AG256" s="42" t="s">
        <v>313</v>
      </c>
      <c r="AH256" s="39">
        <v>0</v>
      </c>
      <c r="AI256" s="39">
        <v>0</v>
      </c>
      <c r="AJ256" s="39">
        <v>0</v>
      </c>
      <c r="AK256" s="39">
        <v>0</v>
      </c>
      <c r="AL256" s="39">
        <v>0</v>
      </c>
      <c r="AM256" s="39">
        <v>0</v>
      </c>
      <c r="AN256" s="39">
        <v>0</v>
      </c>
      <c r="AO256" s="39" t="s">
        <v>696</v>
      </c>
      <c r="AP256" s="39">
        <v>0</v>
      </c>
      <c r="AQ256" s="39">
        <v>0</v>
      </c>
      <c r="AR256" s="39">
        <v>126800</v>
      </c>
      <c r="AS256" s="39" t="s">
        <v>191</v>
      </c>
      <c r="AT256" s="39">
        <v>102</v>
      </c>
      <c r="AU256" s="42" t="s">
        <v>12</v>
      </c>
      <c r="AV256" s="43" t="s">
        <v>316</v>
      </c>
      <c r="AW256" s="43" t="s">
        <v>7</v>
      </c>
      <c r="AX256" s="43" t="s">
        <v>48</v>
      </c>
      <c r="AY256" s="43" t="s">
        <v>317</v>
      </c>
      <c r="AZ256" s="43" t="s">
        <v>18</v>
      </c>
      <c r="BA256" s="59"/>
    </row>
    <row r="257" spans="1:53">
      <c r="A257" s="44" t="s">
        <v>451</v>
      </c>
      <c r="B257" s="62">
        <v>102</v>
      </c>
      <c r="C257" s="39" t="s">
        <v>77</v>
      </c>
      <c r="D257" s="39">
        <v>2020</v>
      </c>
      <c r="E257" s="39">
        <v>20200101</v>
      </c>
      <c r="F257" s="39">
        <v>20201231</v>
      </c>
      <c r="G257" s="37"/>
      <c r="H257" s="38" t="s">
        <v>451</v>
      </c>
      <c r="I257" s="62">
        <v>126802</v>
      </c>
      <c r="J257" s="58">
        <v>26802</v>
      </c>
      <c r="K257" s="38" t="s">
        <v>32</v>
      </c>
      <c r="L257" s="38"/>
      <c r="M257" s="38" t="s">
        <v>184</v>
      </c>
      <c r="N257" s="38" t="s">
        <v>184</v>
      </c>
      <c r="O257" s="38" t="s">
        <v>32</v>
      </c>
      <c r="P257" s="38" t="s">
        <v>233</v>
      </c>
      <c r="Q257" s="57" t="s">
        <v>109</v>
      </c>
      <c r="R257" s="38">
        <v>3</v>
      </c>
      <c r="S257" s="57" t="s">
        <v>209</v>
      </c>
      <c r="T257" s="57" t="s">
        <v>81</v>
      </c>
      <c r="U257" s="57" t="s">
        <v>82</v>
      </c>
      <c r="V257" s="39"/>
      <c r="W257" s="39" t="s">
        <v>259</v>
      </c>
      <c r="X257" s="39" t="s">
        <v>260</v>
      </c>
      <c r="Y257" s="40" t="s">
        <v>196</v>
      </c>
      <c r="Z257" s="40" t="s">
        <v>211</v>
      </c>
      <c r="AA257" s="41" t="s">
        <v>212</v>
      </c>
      <c r="AB257" s="40" t="s">
        <v>50</v>
      </c>
      <c r="AC257" s="41" t="s">
        <v>176</v>
      </c>
      <c r="AD257" s="41" t="s">
        <v>177</v>
      </c>
      <c r="AE257" s="41" t="s">
        <v>181</v>
      </c>
      <c r="AF257" s="41" t="s">
        <v>181</v>
      </c>
      <c r="AG257" s="42" t="s">
        <v>313</v>
      </c>
      <c r="AH257" s="39">
        <v>0</v>
      </c>
      <c r="AI257" s="39">
        <v>0</v>
      </c>
      <c r="AJ257" s="39">
        <v>0</v>
      </c>
      <c r="AK257" s="39">
        <v>0</v>
      </c>
      <c r="AL257" s="39">
        <v>0</v>
      </c>
      <c r="AM257" s="39">
        <v>0</v>
      </c>
      <c r="AN257" s="39">
        <v>0</v>
      </c>
      <c r="AO257" s="39" t="s">
        <v>696</v>
      </c>
      <c r="AP257" s="39">
        <v>0</v>
      </c>
      <c r="AQ257" s="39">
        <v>0</v>
      </c>
      <c r="AR257" s="39">
        <v>126802</v>
      </c>
      <c r="AS257" s="39" t="s">
        <v>191</v>
      </c>
      <c r="AT257" s="39">
        <v>102</v>
      </c>
      <c r="AU257" s="42" t="s">
        <v>12</v>
      </c>
      <c r="AV257" s="43" t="s">
        <v>316</v>
      </c>
      <c r="AW257" s="43" t="s">
        <v>7</v>
      </c>
      <c r="AX257" s="43" t="s">
        <v>48</v>
      </c>
      <c r="AY257" s="43" t="s">
        <v>317</v>
      </c>
      <c r="AZ257" s="43" t="s">
        <v>18</v>
      </c>
      <c r="BA257" s="59"/>
    </row>
    <row r="258" spans="1:53">
      <c r="A258" s="44" t="s">
        <v>452</v>
      </c>
      <c r="B258" s="62">
        <v>102</v>
      </c>
      <c r="C258" s="39" t="s">
        <v>77</v>
      </c>
      <c r="D258" s="39">
        <v>2020</v>
      </c>
      <c r="E258" s="39">
        <v>20200101</v>
      </c>
      <c r="F258" s="39">
        <v>20201231</v>
      </c>
      <c r="G258" s="37"/>
      <c r="H258" s="38" t="s">
        <v>452</v>
      </c>
      <c r="I258" s="62">
        <v>126804</v>
      </c>
      <c r="J258" s="58">
        <v>26804</v>
      </c>
      <c r="K258" s="38" t="s">
        <v>32</v>
      </c>
      <c r="L258" s="38"/>
      <c r="M258" s="38" t="s">
        <v>184</v>
      </c>
      <c r="N258" s="38" t="s">
        <v>184</v>
      </c>
      <c r="O258" s="38" t="s">
        <v>32</v>
      </c>
      <c r="P258" s="38" t="s">
        <v>233</v>
      </c>
      <c r="Q258" s="57" t="s">
        <v>115</v>
      </c>
      <c r="R258" s="38">
        <v>4</v>
      </c>
      <c r="S258" s="57" t="s">
        <v>209</v>
      </c>
      <c r="T258" s="57" t="s">
        <v>81</v>
      </c>
      <c r="U258" s="57" t="s">
        <v>82</v>
      </c>
      <c r="V258" s="39"/>
      <c r="W258" s="39" t="s">
        <v>259</v>
      </c>
      <c r="X258" s="39" t="s">
        <v>260</v>
      </c>
      <c r="Y258" s="40" t="s">
        <v>196</v>
      </c>
      <c r="Z258" s="40" t="s">
        <v>211</v>
      </c>
      <c r="AA258" s="41" t="s">
        <v>212</v>
      </c>
      <c r="AB258" s="40" t="s">
        <v>50</v>
      </c>
      <c r="AC258" s="108" t="s">
        <v>176</v>
      </c>
      <c r="AD258" s="108" t="s">
        <v>177</v>
      </c>
      <c r="AE258" s="108" t="s">
        <v>181</v>
      </c>
      <c r="AF258" s="108" t="s">
        <v>181</v>
      </c>
      <c r="AG258" s="42" t="s">
        <v>313</v>
      </c>
      <c r="AH258" s="39">
        <v>0</v>
      </c>
      <c r="AI258" s="39">
        <v>0</v>
      </c>
      <c r="AJ258" s="39">
        <v>0</v>
      </c>
      <c r="AK258" s="39">
        <v>0</v>
      </c>
      <c r="AL258" s="39">
        <v>0</v>
      </c>
      <c r="AM258" s="39">
        <v>0</v>
      </c>
      <c r="AN258" s="39">
        <v>0</v>
      </c>
      <c r="AO258" s="39" t="s">
        <v>696</v>
      </c>
      <c r="AP258" s="39">
        <v>0</v>
      </c>
      <c r="AQ258" s="39">
        <v>0</v>
      </c>
      <c r="AR258" s="39">
        <v>126804</v>
      </c>
      <c r="AS258" s="39" t="s">
        <v>191</v>
      </c>
      <c r="AT258" s="39">
        <v>102</v>
      </c>
      <c r="AU258" s="42" t="s">
        <v>12</v>
      </c>
      <c r="AV258" s="43" t="s">
        <v>316</v>
      </c>
      <c r="AW258" s="43" t="s">
        <v>7</v>
      </c>
      <c r="AX258" s="43" t="s">
        <v>48</v>
      </c>
      <c r="AY258" s="43" t="s">
        <v>317</v>
      </c>
      <c r="AZ258" s="43" t="s">
        <v>18</v>
      </c>
      <c r="BA258" s="59"/>
    </row>
    <row r="259" spans="1:53">
      <c r="A259" s="44" t="s">
        <v>453</v>
      </c>
      <c r="B259" s="62">
        <v>102</v>
      </c>
      <c r="C259" s="39" t="s">
        <v>77</v>
      </c>
      <c r="D259" s="39">
        <v>2020</v>
      </c>
      <c r="E259" s="39">
        <v>20200101</v>
      </c>
      <c r="F259" s="39">
        <v>20201231</v>
      </c>
      <c r="G259" s="37"/>
      <c r="H259" s="38" t="s">
        <v>453</v>
      </c>
      <c r="I259" s="62">
        <v>126806</v>
      </c>
      <c r="J259" s="58">
        <v>26806</v>
      </c>
      <c r="K259" s="38" t="s">
        <v>32</v>
      </c>
      <c r="L259" s="38"/>
      <c r="M259" s="38" t="s">
        <v>184</v>
      </c>
      <c r="N259" s="38" t="s">
        <v>184</v>
      </c>
      <c r="O259" s="38" t="s">
        <v>32</v>
      </c>
      <c r="P259" s="38" t="s">
        <v>233</v>
      </c>
      <c r="Q259" s="57" t="s">
        <v>117</v>
      </c>
      <c r="R259" s="38">
        <v>5</v>
      </c>
      <c r="S259" s="57" t="s">
        <v>209</v>
      </c>
      <c r="T259" s="57" t="s">
        <v>81</v>
      </c>
      <c r="U259" s="57" t="s">
        <v>82</v>
      </c>
      <c r="V259" s="39"/>
      <c r="W259" s="39" t="s">
        <v>259</v>
      </c>
      <c r="X259" s="39" t="s">
        <v>260</v>
      </c>
      <c r="Y259" s="40" t="s">
        <v>196</v>
      </c>
      <c r="Z259" s="40" t="s">
        <v>211</v>
      </c>
      <c r="AA259" s="41" t="s">
        <v>212</v>
      </c>
      <c r="AB259" s="40" t="s">
        <v>50</v>
      </c>
      <c r="AC259" s="108" t="s">
        <v>176</v>
      </c>
      <c r="AD259" s="108" t="s">
        <v>177</v>
      </c>
      <c r="AE259" s="108" t="s">
        <v>181</v>
      </c>
      <c r="AF259" s="108" t="s">
        <v>181</v>
      </c>
      <c r="AG259" s="42" t="s">
        <v>313</v>
      </c>
      <c r="AH259" s="39">
        <v>0</v>
      </c>
      <c r="AI259" s="39">
        <v>0</v>
      </c>
      <c r="AJ259" s="39">
        <v>0</v>
      </c>
      <c r="AK259" s="39">
        <v>0</v>
      </c>
      <c r="AL259" s="39">
        <v>0</v>
      </c>
      <c r="AM259" s="39">
        <v>0</v>
      </c>
      <c r="AN259" s="39">
        <v>0</v>
      </c>
      <c r="AO259" s="39" t="s">
        <v>696</v>
      </c>
      <c r="AP259" s="39">
        <v>0</v>
      </c>
      <c r="AQ259" s="39">
        <v>0</v>
      </c>
      <c r="AR259" s="39">
        <v>126806</v>
      </c>
      <c r="AS259" s="39" t="s">
        <v>191</v>
      </c>
      <c r="AT259" s="39">
        <v>102</v>
      </c>
      <c r="AU259" s="42" t="s">
        <v>12</v>
      </c>
      <c r="AV259" s="43" t="s">
        <v>316</v>
      </c>
      <c r="AW259" s="43" t="s">
        <v>7</v>
      </c>
      <c r="AX259" s="43" t="s">
        <v>48</v>
      </c>
      <c r="AY259" s="43" t="s">
        <v>317</v>
      </c>
      <c r="AZ259" s="43" t="s">
        <v>18</v>
      </c>
      <c r="BA259" s="59"/>
    </row>
    <row r="260" spans="1:53">
      <c r="A260" s="44" t="s">
        <v>454</v>
      </c>
      <c r="B260" s="62">
        <v>102</v>
      </c>
      <c r="C260" s="39" t="s">
        <v>77</v>
      </c>
      <c r="D260" s="39">
        <v>2020</v>
      </c>
      <c r="E260" s="39">
        <v>20200101</v>
      </c>
      <c r="F260" s="39">
        <v>20201231</v>
      </c>
      <c r="G260" s="37"/>
      <c r="H260" s="38" t="s">
        <v>454</v>
      </c>
      <c r="I260" s="62">
        <v>126808</v>
      </c>
      <c r="J260" s="58">
        <v>26808</v>
      </c>
      <c r="K260" s="38" t="s">
        <v>32</v>
      </c>
      <c r="L260" s="38"/>
      <c r="M260" s="38" t="s">
        <v>184</v>
      </c>
      <c r="N260" s="38" t="s">
        <v>184</v>
      </c>
      <c r="O260" s="38" t="s">
        <v>32</v>
      </c>
      <c r="P260" s="38" t="s">
        <v>233</v>
      </c>
      <c r="Q260" s="57" t="s">
        <v>123</v>
      </c>
      <c r="R260" s="38">
        <v>6</v>
      </c>
      <c r="S260" s="57" t="s">
        <v>209</v>
      </c>
      <c r="T260" s="57" t="s">
        <v>81</v>
      </c>
      <c r="U260" s="57" t="s">
        <v>82</v>
      </c>
      <c r="V260" s="39"/>
      <c r="W260" s="39" t="s">
        <v>259</v>
      </c>
      <c r="X260" s="39" t="s">
        <v>260</v>
      </c>
      <c r="Y260" s="40" t="s">
        <v>196</v>
      </c>
      <c r="Z260" s="40" t="s">
        <v>211</v>
      </c>
      <c r="AA260" s="41" t="s">
        <v>212</v>
      </c>
      <c r="AB260" s="40" t="s">
        <v>50</v>
      </c>
      <c r="AC260" s="108" t="s">
        <v>176</v>
      </c>
      <c r="AD260" s="108" t="s">
        <v>177</v>
      </c>
      <c r="AE260" s="108" t="s">
        <v>181</v>
      </c>
      <c r="AF260" s="108" t="s">
        <v>181</v>
      </c>
      <c r="AG260" s="42" t="s">
        <v>313</v>
      </c>
      <c r="AH260" s="39">
        <v>0</v>
      </c>
      <c r="AI260" s="39">
        <v>0</v>
      </c>
      <c r="AJ260" s="39">
        <v>0</v>
      </c>
      <c r="AK260" s="39">
        <v>0</v>
      </c>
      <c r="AL260" s="39">
        <v>0</v>
      </c>
      <c r="AM260" s="39">
        <v>0</v>
      </c>
      <c r="AN260" s="39">
        <v>0</v>
      </c>
      <c r="AO260" s="39" t="s">
        <v>696</v>
      </c>
      <c r="AP260" s="39">
        <v>0</v>
      </c>
      <c r="AQ260" s="39">
        <v>0</v>
      </c>
      <c r="AR260" s="39">
        <v>126808</v>
      </c>
      <c r="AS260" s="39" t="s">
        <v>191</v>
      </c>
      <c r="AT260" s="39">
        <v>102</v>
      </c>
      <c r="AU260" s="42" t="s">
        <v>12</v>
      </c>
      <c r="AV260" s="43" t="s">
        <v>316</v>
      </c>
      <c r="AW260" s="43" t="s">
        <v>7</v>
      </c>
      <c r="AX260" s="43" t="s">
        <v>48</v>
      </c>
      <c r="AY260" s="43" t="s">
        <v>317</v>
      </c>
      <c r="AZ260" s="43" t="s">
        <v>18</v>
      </c>
      <c r="BA260" s="59"/>
    </row>
    <row r="261" spans="1:53">
      <c r="A261" s="44" t="s">
        <v>455</v>
      </c>
      <c r="B261" s="62">
        <v>102</v>
      </c>
      <c r="C261" s="39" t="s">
        <v>77</v>
      </c>
      <c r="D261" s="39">
        <v>2020</v>
      </c>
      <c r="E261" s="39">
        <v>20200101</v>
      </c>
      <c r="F261" s="39">
        <v>20201231</v>
      </c>
      <c r="G261" s="37"/>
      <c r="H261" s="38" t="s">
        <v>455</v>
      </c>
      <c r="I261" s="62">
        <v>126810</v>
      </c>
      <c r="J261" s="58">
        <v>26810</v>
      </c>
      <c r="K261" s="38" t="s">
        <v>32</v>
      </c>
      <c r="L261" s="38"/>
      <c r="M261" s="38" t="s">
        <v>184</v>
      </c>
      <c r="N261" s="38" t="s">
        <v>184</v>
      </c>
      <c r="O261" s="38" t="s">
        <v>32</v>
      </c>
      <c r="P261" s="38" t="s">
        <v>233</v>
      </c>
      <c r="Q261" s="57" t="s">
        <v>126</v>
      </c>
      <c r="R261" s="38">
        <v>7</v>
      </c>
      <c r="S261" s="57" t="s">
        <v>209</v>
      </c>
      <c r="T261" s="57" t="s">
        <v>81</v>
      </c>
      <c r="U261" s="57" t="s">
        <v>82</v>
      </c>
      <c r="V261" s="39"/>
      <c r="W261" s="39" t="s">
        <v>259</v>
      </c>
      <c r="X261" s="39" t="s">
        <v>260</v>
      </c>
      <c r="Y261" s="40" t="s">
        <v>196</v>
      </c>
      <c r="Z261" s="40" t="s">
        <v>211</v>
      </c>
      <c r="AA261" s="41" t="s">
        <v>212</v>
      </c>
      <c r="AB261" s="40" t="s">
        <v>50</v>
      </c>
      <c r="AC261" s="108" t="s">
        <v>176</v>
      </c>
      <c r="AD261" s="108" t="s">
        <v>177</v>
      </c>
      <c r="AE261" s="108" t="s">
        <v>181</v>
      </c>
      <c r="AF261" s="108" t="s">
        <v>181</v>
      </c>
      <c r="AG261" s="42" t="s">
        <v>313</v>
      </c>
      <c r="AH261" s="39">
        <v>0</v>
      </c>
      <c r="AI261" s="39">
        <v>0</v>
      </c>
      <c r="AJ261" s="39">
        <v>0</v>
      </c>
      <c r="AK261" s="39">
        <v>0</v>
      </c>
      <c r="AL261" s="39">
        <v>0</v>
      </c>
      <c r="AM261" s="39">
        <v>0</v>
      </c>
      <c r="AN261" s="39">
        <v>0</v>
      </c>
      <c r="AO261" s="39" t="s">
        <v>696</v>
      </c>
      <c r="AP261" s="39">
        <v>0</v>
      </c>
      <c r="AQ261" s="39">
        <v>0</v>
      </c>
      <c r="AR261" s="39">
        <v>126810</v>
      </c>
      <c r="AS261" s="39" t="s">
        <v>191</v>
      </c>
      <c r="AT261" s="39">
        <v>102</v>
      </c>
      <c r="AU261" s="42" t="s">
        <v>12</v>
      </c>
      <c r="AV261" s="43" t="s">
        <v>316</v>
      </c>
      <c r="AW261" s="43" t="s">
        <v>7</v>
      </c>
      <c r="AX261" s="43" t="s">
        <v>48</v>
      </c>
      <c r="AY261" s="43" t="s">
        <v>317</v>
      </c>
      <c r="AZ261" s="43" t="s">
        <v>18</v>
      </c>
      <c r="BA261" s="59"/>
    </row>
    <row r="262" spans="1:53">
      <c r="A262" s="44" t="s">
        <v>456</v>
      </c>
      <c r="B262" s="62">
        <v>102</v>
      </c>
      <c r="C262" s="39" t="s">
        <v>77</v>
      </c>
      <c r="D262" s="39">
        <v>2020</v>
      </c>
      <c r="E262" s="39">
        <v>20200101</v>
      </c>
      <c r="F262" s="39">
        <v>20201231</v>
      </c>
      <c r="G262" s="37"/>
      <c r="H262" s="38" t="s">
        <v>456</v>
      </c>
      <c r="I262" s="62">
        <v>126812</v>
      </c>
      <c r="J262" s="58">
        <v>26812</v>
      </c>
      <c r="K262" s="38" t="s">
        <v>31</v>
      </c>
      <c r="L262" s="38"/>
      <c r="M262" s="38" t="s">
        <v>184</v>
      </c>
      <c r="N262" s="38" t="s">
        <v>184</v>
      </c>
      <c r="O262" s="39" t="s">
        <v>31</v>
      </c>
      <c r="P262" s="38" t="s">
        <v>233</v>
      </c>
      <c r="Q262" s="57" t="s">
        <v>91</v>
      </c>
      <c r="R262" s="38" t="s">
        <v>23</v>
      </c>
      <c r="S262" s="57" t="s">
        <v>209</v>
      </c>
      <c r="T262" s="57" t="s">
        <v>81</v>
      </c>
      <c r="U262" s="57" t="s">
        <v>82</v>
      </c>
      <c r="V262" s="39"/>
      <c r="W262" s="44" t="s">
        <v>270</v>
      </c>
      <c r="X262" s="39" t="s">
        <v>271</v>
      </c>
      <c r="Y262" s="40" t="s">
        <v>196</v>
      </c>
      <c r="Z262" s="40" t="s">
        <v>247</v>
      </c>
      <c r="AA262" s="41" t="s">
        <v>198</v>
      </c>
      <c r="AB262" s="40" t="s">
        <v>50</v>
      </c>
      <c r="AC262" s="108" t="s">
        <v>176</v>
      </c>
      <c r="AD262" s="108" t="s">
        <v>177</v>
      </c>
      <c r="AE262" s="108" t="s">
        <v>181</v>
      </c>
      <c r="AF262" s="108" t="s">
        <v>181</v>
      </c>
      <c r="AG262" s="42" t="s">
        <v>313</v>
      </c>
      <c r="AH262" s="39">
        <v>0</v>
      </c>
      <c r="AI262" s="39">
        <v>0</v>
      </c>
      <c r="AJ262" s="39">
        <v>0</v>
      </c>
      <c r="AK262" s="39">
        <v>0</v>
      </c>
      <c r="AL262" s="39">
        <v>0</v>
      </c>
      <c r="AM262" s="39">
        <v>0</v>
      </c>
      <c r="AN262" s="39">
        <v>0</v>
      </c>
      <c r="AO262" s="39" t="s">
        <v>696</v>
      </c>
      <c r="AP262" s="39">
        <v>0</v>
      </c>
      <c r="AQ262" s="39">
        <v>0</v>
      </c>
      <c r="AR262" s="39">
        <v>126812</v>
      </c>
      <c r="AS262" s="39" t="s">
        <v>191</v>
      </c>
      <c r="AT262" s="39">
        <v>102</v>
      </c>
      <c r="AU262" s="42" t="s">
        <v>12</v>
      </c>
      <c r="AV262" s="43" t="s">
        <v>316</v>
      </c>
      <c r="AW262" s="43" t="s">
        <v>7</v>
      </c>
      <c r="AX262" s="43" t="s">
        <v>48</v>
      </c>
      <c r="AY262" s="43" t="s">
        <v>317</v>
      </c>
      <c r="AZ262" s="43" t="s">
        <v>18</v>
      </c>
      <c r="BA262" s="59"/>
    </row>
    <row r="263" spans="1:53">
      <c r="A263" s="44" t="s">
        <v>457</v>
      </c>
      <c r="B263" s="62">
        <v>102</v>
      </c>
      <c r="C263" s="39" t="s">
        <v>77</v>
      </c>
      <c r="D263" s="39">
        <v>2020</v>
      </c>
      <c r="E263" s="39">
        <v>20200101</v>
      </c>
      <c r="F263" s="39">
        <v>20201231</v>
      </c>
      <c r="G263" s="37"/>
      <c r="H263" s="38" t="s">
        <v>457</v>
      </c>
      <c r="I263" s="62">
        <v>126814</v>
      </c>
      <c r="J263" s="58">
        <v>26814</v>
      </c>
      <c r="K263" s="38" t="s">
        <v>31</v>
      </c>
      <c r="L263" s="38"/>
      <c r="M263" s="38" t="s">
        <v>184</v>
      </c>
      <c r="N263" s="38" t="s">
        <v>184</v>
      </c>
      <c r="O263" s="38" t="s">
        <v>31</v>
      </c>
      <c r="P263" s="38" t="s">
        <v>233</v>
      </c>
      <c r="Q263" s="57" t="s">
        <v>99</v>
      </c>
      <c r="R263" s="38" t="s">
        <v>24</v>
      </c>
      <c r="S263" s="57" t="s">
        <v>194</v>
      </c>
      <c r="T263" s="57" t="s">
        <v>81</v>
      </c>
      <c r="U263" s="57" t="s">
        <v>82</v>
      </c>
      <c r="V263" s="39"/>
      <c r="W263" s="44" t="s">
        <v>270</v>
      </c>
      <c r="X263" s="39" t="s">
        <v>271</v>
      </c>
      <c r="Y263" s="40" t="s">
        <v>196</v>
      </c>
      <c r="Z263" s="40" t="s">
        <v>247</v>
      </c>
      <c r="AA263" s="41" t="s">
        <v>198</v>
      </c>
      <c r="AB263" s="40" t="s">
        <v>50</v>
      </c>
      <c r="AC263" s="108" t="s">
        <v>176</v>
      </c>
      <c r="AD263" s="108" t="s">
        <v>177</v>
      </c>
      <c r="AE263" s="108" t="s">
        <v>181</v>
      </c>
      <c r="AF263" s="108" t="s">
        <v>181</v>
      </c>
      <c r="AG263" s="42" t="s">
        <v>313</v>
      </c>
      <c r="AH263" s="39">
        <v>0</v>
      </c>
      <c r="AI263" s="39">
        <v>0</v>
      </c>
      <c r="AJ263" s="39">
        <v>0</v>
      </c>
      <c r="AK263" s="39">
        <v>0</v>
      </c>
      <c r="AL263" s="39">
        <v>0</v>
      </c>
      <c r="AM263" s="39">
        <v>0</v>
      </c>
      <c r="AN263" s="39">
        <v>0</v>
      </c>
      <c r="AO263" s="39" t="s">
        <v>696</v>
      </c>
      <c r="AP263" s="39">
        <v>0</v>
      </c>
      <c r="AQ263" s="39">
        <v>0</v>
      </c>
      <c r="AR263" s="39">
        <v>126814</v>
      </c>
      <c r="AS263" s="39" t="s">
        <v>191</v>
      </c>
      <c r="AT263" s="39">
        <v>102</v>
      </c>
      <c r="AU263" s="42" t="s">
        <v>12</v>
      </c>
      <c r="AV263" s="43" t="s">
        <v>316</v>
      </c>
      <c r="AW263" s="43" t="s">
        <v>7</v>
      </c>
      <c r="AX263" s="43" t="s">
        <v>48</v>
      </c>
      <c r="AY263" s="43" t="s">
        <v>317</v>
      </c>
      <c r="AZ263" s="43" t="s">
        <v>18</v>
      </c>
      <c r="BA263" s="59"/>
    </row>
    <row r="264" spans="1:53">
      <c r="A264" s="44" t="s">
        <v>458</v>
      </c>
      <c r="B264" s="62">
        <v>102</v>
      </c>
      <c r="C264" s="39" t="s">
        <v>77</v>
      </c>
      <c r="D264" s="39">
        <v>2020</v>
      </c>
      <c r="E264" s="39">
        <v>20200101</v>
      </c>
      <c r="F264" s="39">
        <v>20201231</v>
      </c>
      <c r="G264" s="37"/>
      <c r="H264" s="38" t="s">
        <v>458</v>
      </c>
      <c r="I264" s="62">
        <v>126816</v>
      </c>
      <c r="J264" s="58">
        <v>26816</v>
      </c>
      <c r="K264" s="38" t="s">
        <v>31</v>
      </c>
      <c r="L264" s="38"/>
      <c r="M264" s="38" t="s">
        <v>184</v>
      </c>
      <c r="N264" s="38" t="s">
        <v>184</v>
      </c>
      <c r="O264" s="38" t="s">
        <v>31</v>
      </c>
      <c r="P264" s="38" t="s">
        <v>233</v>
      </c>
      <c r="Q264" s="57" t="s">
        <v>101</v>
      </c>
      <c r="R264" s="38" t="s">
        <v>25</v>
      </c>
      <c r="S264" s="57" t="s">
        <v>194</v>
      </c>
      <c r="T264" s="57" t="s">
        <v>81</v>
      </c>
      <c r="U264" s="57" t="s">
        <v>82</v>
      </c>
      <c r="V264" s="39"/>
      <c r="W264" s="44" t="s">
        <v>270</v>
      </c>
      <c r="X264" s="39" t="s">
        <v>271</v>
      </c>
      <c r="Y264" s="40" t="s">
        <v>196</v>
      </c>
      <c r="Z264" s="40" t="s">
        <v>247</v>
      </c>
      <c r="AA264" s="41" t="s">
        <v>198</v>
      </c>
      <c r="AB264" s="40" t="s">
        <v>50</v>
      </c>
      <c r="AC264" s="108" t="s">
        <v>176</v>
      </c>
      <c r="AD264" s="108" t="s">
        <v>177</v>
      </c>
      <c r="AE264" s="108" t="s">
        <v>181</v>
      </c>
      <c r="AF264" s="108" t="s">
        <v>181</v>
      </c>
      <c r="AG264" s="42" t="s">
        <v>313</v>
      </c>
      <c r="AH264" s="39">
        <v>0</v>
      </c>
      <c r="AI264" s="39">
        <v>0</v>
      </c>
      <c r="AJ264" s="39">
        <v>0</v>
      </c>
      <c r="AK264" s="39">
        <v>0</v>
      </c>
      <c r="AL264" s="39">
        <v>0</v>
      </c>
      <c r="AM264" s="39">
        <v>0</v>
      </c>
      <c r="AN264" s="39">
        <v>0</v>
      </c>
      <c r="AO264" s="39" t="s">
        <v>696</v>
      </c>
      <c r="AP264" s="39">
        <v>0</v>
      </c>
      <c r="AQ264" s="39">
        <v>0</v>
      </c>
      <c r="AR264" s="39">
        <v>126816</v>
      </c>
      <c r="AS264" s="39" t="s">
        <v>191</v>
      </c>
      <c r="AT264" s="39">
        <v>102</v>
      </c>
      <c r="AU264" s="42" t="s">
        <v>12</v>
      </c>
      <c r="AV264" s="43" t="s">
        <v>316</v>
      </c>
      <c r="AW264" s="43" t="s">
        <v>7</v>
      </c>
      <c r="AX264" s="43" t="s">
        <v>48</v>
      </c>
      <c r="AY264" s="43" t="s">
        <v>317</v>
      </c>
      <c r="AZ264" s="43" t="s">
        <v>18</v>
      </c>
      <c r="BA264" s="59"/>
    </row>
    <row r="265" spans="1:53">
      <c r="A265" s="44" t="s">
        <v>459</v>
      </c>
      <c r="B265" s="62">
        <v>102</v>
      </c>
      <c r="C265" s="39" t="s">
        <v>77</v>
      </c>
      <c r="D265" s="39">
        <v>2020</v>
      </c>
      <c r="E265" s="39">
        <v>20200101</v>
      </c>
      <c r="F265" s="39">
        <v>20201231</v>
      </c>
      <c r="G265" s="37"/>
      <c r="H265" s="38" t="s">
        <v>459</v>
      </c>
      <c r="I265" s="62">
        <v>126818</v>
      </c>
      <c r="J265" s="58">
        <v>26818</v>
      </c>
      <c r="K265" s="38" t="s">
        <v>31</v>
      </c>
      <c r="L265" s="38"/>
      <c r="M265" s="38" t="s">
        <v>184</v>
      </c>
      <c r="N265" s="38" t="s">
        <v>184</v>
      </c>
      <c r="O265" s="38" t="s">
        <v>31</v>
      </c>
      <c r="P265" s="38" t="s">
        <v>233</v>
      </c>
      <c r="Q265" s="57" t="s">
        <v>107</v>
      </c>
      <c r="R265" s="38" t="s">
        <v>26</v>
      </c>
      <c r="S265" s="57" t="s">
        <v>194</v>
      </c>
      <c r="T265" s="57" t="s">
        <v>81</v>
      </c>
      <c r="U265" s="57" t="s">
        <v>82</v>
      </c>
      <c r="V265" s="39"/>
      <c r="W265" s="44" t="s">
        <v>270</v>
      </c>
      <c r="X265" s="39" t="s">
        <v>271</v>
      </c>
      <c r="Y265" s="40" t="s">
        <v>196</v>
      </c>
      <c r="Z265" s="40" t="s">
        <v>247</v>
      </c>
      <c r="AA265" s="41" t="s">
        <v>198</v>
      </c>
      <c r="AB265" s="40" t="s">
        <v>50</v>
      </c>
      <c r="AC265" s="108" t="s">
        <v>176</v>
      </c>
      <c r="AD265" s="108" t="s">
        <v>177</v>
      </c>
      <c r="AE265" s="108" t="s">
        <v>181</v>
      </c>
      <c r="AF265" s="108" t="s">
        <v>181</v>
      </c>
      <c r="AG265" s="42" t="s">
        <v>313</v>
      </c>
      <c r="AH265" s="39">
        <v>0</v>
      </c>
      <c r="AI265" s="39">
        <v>0</v>
      </c>
      <c r="AJ265" s="39">
        <v>0</v>
      </c>
      <c r="AK265" s="39">
        <v>0</v>
      </c>
      <c r="AL265" s="39">
        <v>0</v>
      </c>
      <c r="AM265" s="39">
        <v>0</v>
      </c>
      <c r="AN265" s="39">
        <v>0</v>
      </c>
      <c r="AO265" s="39" t="s">
        <v>696</v>
      </c>
      <c r="AP265" s="39">
        <v>0</v>
      </c>
      <c r="AQ265" s="39">
        <v>0</v>
      </c>
      <c r="AR265" s="39">
        <v>126818</v>
      </c>
      <c r="AS265" s="39" t="s">
        <v>191</v>
      </c>
      <c r="AT265" s="39">
        <v>102</v>
      </c>
      <c r="AU265" s="42" t="s">
        <v>12</v>
      </c>
      <c r="AV265" s="43" t="s">
        <v>316</v>
      </c>
      <c r="AW265" s="43" t="s">
        <v>7</v>
      </c>
      <c r="AX265" s="43" t="s">
        <v>48</v>
      </c>
      <c r="AY265" s="43" t="s">
        <v>317</v>
      </c>
      <c r="AZ265" s="43" t="s">
        <v>18</v>
      </c>
      <c r="BA265" s="59"/>
    </row>
    <row r="266" spans="1:53">
      <c r="A266" s="44" t="s">
        <v>460</v>
      </c>
      <c r="B266" s="62">
        <v>102</v>
      </c>
      <c r="C266" s="39" t="s">
        <v>77</v>
      </c>
      <c r="D266" s="39">
        <v>2020</v>
      </c>
      <c r="E266" s="39">
        <v>20200101</v>
      </c>
      <c r="F266" s="39">
        <v>20201231</v>
      </c>
      <c r="G266" s="37"/>
      <c r="H266" s="38" t="s">
        <v>460</v>
      </c>
      <c r="I266" s="62">
        <v>126820</v>
      </c>
      <c r="J266" s="58">
        <v>26820</v>
      </c>
      <c r="K266" s="38" t="s">
        <v>31</v>
      </c>
      <c r="L266" s="38"/>
      <c r="M266" s="38" t="s">
        <v>184</v>
      </c>
      <c r="N266" s="38" t="s">
        <v>184</v>
      </c>
      <c r="O266" s="38" t="s">
        <v>31</v>
      </c>
      <c r="P266" s="38" t="s">
        <v>233</v>
      </c>
      <c r="Q266" s="57" t="s">
        <v>109</v>
      </c>
      <c r="R266" s="38">
        <v>3</v>
      </c>
      <c r="S266" s="57" t="s">
        <v>194</v>
      </c>
      <c r="T266" s="57" t="s">
        <v>81</v>
      </c>
      <c r="U266" s="57" t="s">
        <v>82</v>
      </c>
      <c r="V266" s="39"/>
      <c r="W266" s="44" t="s">
        <v>270</v>
      </c>
      <c r="X266" s="39" t="s">
        <v>271</v>
      </c>
      <c r="Y266" s="40" t="s">
        <v>196</v>
      </c>
      <c r="Z266" s="40" t="s">
        <v>247</v>
      </c>
      <c r="AA266" s="41" t="s">
        <v>198</v>
      </c>
      <c r="AB266" s="40" t="s">
        <v>50</v>
      </c>
      <c r="AC266" s="108" t="s">
        <v>176</v>
      </c>
      <c r="AD266" s="108" t="s">
        <v>177</v>
      </c>
      <c r="AE266" s="108" t="s">
        <v>181</v>
      </c>
      <c r="AF266" s="108" t="s">
        <v>181</v>
      </c>
      <c r="AG266" s="42" t="s">
        <v>313</v>
      </c>
      <c r="AH266" s="39">
        <v>0</v>
      </c>
      <c r="AI266" s="39">
        <v>0</v>
      </c>
      <c r="AJ266" s="39">
        <v>0</v>
      </c>
      <c r="AK266" s="39">
        <v>0</v>
      </c>
      <c r="AL266" s="39">
        <v>0</v>
      </c>
      <c r="AM266" s="39">
        <v>0</v>
      </c>
      <c r="AN266" s="39">
        <v>0</v>
      </c>
      <c r="AO266" s="39" t="s">
        <v>696</v>
      </c>
      <c r="AP266" s="39">
        <v>0</v>
      </c>
      <c r="AQ266" s="39">
        <v>0</v>
      </c>
      <c r="AR266" s="39">
        <v>126820</v>
      </c>
      <c r="AS266" s="39" t="s">
        <v>191</v>
      </c>
      <c r="AT266" s="39">
        <v>102</v>
      </c>
      <c r="AU266" s="42" t="s">
        <v>12</v>
      </c>
      <c r="AV266" s="43" t="s">
        <v>316</v>
      </c>
      <c r="AW266" s="43" t="s">
        <v>7</v>
      </c>
      <c r="AX266" s="43" t="s">
        <v>48</v>
      </c>
      <c r="AY266" s="43" t="s">
        <v>317</v>
      </c>
      <c r="AZ266" s="43" t="s">
        <v>18</v>
      </c>
      <c r="BA266" s="59"/>
    </row>
    <row r="267" spans="1:53">
      <c r="A267" s="44" t="s">
        <v>461</v>
      </c>
      <c r="B267" s="62">
        <v>102</v>
      </c>
      <c r="C267" s="39" t="s">
        <v>77</v>
      </c>
      <c r="D267" s="39">
        <v>2020</v>
      </c>
      <c r="E267" s="39">
        <v>20200101</v>
      </c>
      <c r="F267" s="39">
        <v>20201231</v>
      </c>
      <c r="G267" s="37"/>
      <c r="H267" s="38" t="s">
        <v>461</v>
      </c>
      <c r="I267" s="62">
        <v>126822</v>
      </c>
      <c r="J267" s="58">
        <v>26822</v>
      </c>
      <c r="K267" s="38" t="s">
        <v>31</v>
      </c>
      <c r="L267" s="38"/>
      <c r="M267" s="38" t="s">
        <v>184</v>
      </c>
      <c r="N267" s="38" t="s">
        <v>184</v>
      </c>
      <c r="O267" s="38" t="s">
        <v>31</v>
      </c>
      <c r="P267" s="38" t="s">
        <v>233</v>
      </c>
      <c r="Q267" s="57" t="s">
        <v>115</v>
      </c>
      <c r="R267" s="38">
        <v>4</v>
      </c>
      <c r="S267" s="57" t="s">
        <v>194</v>
      </c>
      <c r="T267" s="57" t="s">
        <v>81</v>
      </c>
      <c r="U267" s="57" t="s">
        <v>82</v>
      </c>
      <c r="V267" s="39"/>
      <c r="W267" s="44" t="s">
        <v>270</v>
      </c>
      <c r="X267" s="39" t="s">
        <v>271</v>
      </c>
      <c r="Y267" s="40" t="s">
        <v>196</v>
      </c>
      <c r="Z267" s="40" t="s">
        <v>247</v>
      </c>
      <c r="AA267" s="41" t="s">
        <v>198</v>
      </c>
      <c r="AB267" s="40" t="s">
        <v>50</v>
      </c>
      <c r="AC267" s="108" t="s">
        <v>176</v>
      </c>
      <c r="AD267" s="108" t="s">
        <v>177</v>
      </c>
      <c r="AE267" s="108" t="s">
        <v>181</v>
      </c>
      <c r="AF267" s="108" t="s">
        <v>181</v>
      </c>
      <c r="AG267" s="42" t="s">
        <v>313</v>
      </c>
      <c r="AH267" s="39">
        <v>0</v>
      </c>
      <c r="AI267" s="39">
        <v>0</v>
      </c>
      <c r="AJ267" s="39">
        <v>0</v>
      </c>
      <c r="AK267" s="39">
        <v>0</v>
      </c>
      <c r="AL267" s="39">
        <v>0</v>
      </c>
      <c r="AM267" s="39">
        <v>0</v>
      </c>
      <c r="AN267" s="39">
        <v>0</v>
      </c>
      <c r="AO267" s="39" t="s">
        <v>696</v>
      </c>
      <c r="AP267" s="39">
        <v>0</v>
      </c>
      <c r="AQ267" s="39">
        <v>0</v>
      </c>
      <c r="AR267" s="39">
        <v>126822</v>
      </c>
      <c r="AS267" s="39" t="s">
        <v>191</v>
      </c>
      <c r="AT267" s="39">
        <v>102</v>
      </c>
      <c r="AU267" s="42" t="s">
        <v>12</v>
      </c>
      <c r="AV267" s="43" t="s">
        <v>316</v>
      </c>
      <c r="AW267" s="43" t="s">
        <v>7</v>
      </c>
      <c r="AX267" s="43" t="s">
        <v>48</v>
      </c>
      <c r="AY267" s="43" t="s">
        <v>317</v>
      </c>
      <c r="AZ267" s="43" t="s">
        <v>18</v>
      </c>
      <c r="BA267" s="59"/>
    </row>
    <row r="268" spans="1:53">
      <c r="A268" s="44" t="s">
        <v>462</v>
      </c>
      <c r="B268" s="62">
        <v>102</v>
      </c>
      <c r="C268" s="39" t="s">
        <v>77</v>
      </c>
      <c r="D268" s="39">
        <v>2020</v>
      </c>
      <c r="E268" s="39">
        <v>20200101</v>
      </c>
      <c r="F268" s="39">
        <v>20201231</v>
      </c>
      <c r="G268" s="37"/>
      <c r="H268" s="38" t="s">
        <v>462</v>
      </c>
      <c r="I268" s="62">
        <v>126824</v>
      </c>
      <c r="J268" s="58">
        <v>26824</v>
      </c>
      <c r="K268" s="38" t="s">
        <v>31</v>
      </c>
      <c r="L268" s="38"/>
      <c r="M268" s="38" t="s">
        <v>184</v>
      </c>
      <c r="N268" s="38" t="s">
        <v>184</v>
      </c>
      <c r="O268" s="38" t="s">
        <v>31</v>
      </c>
      <c r="P268" s="38" t="s">
        <v>233</v>
      </c>
      <c r="Q268" s="57" t="s">
        <v>117</v>
      </c>
      <c r="R268" s="38">
        <v>5</v>
      </c>
      <c r="S268" s="57" t="s">
        <v>194</v>
      </c>
      <c r="T268" s="57" t="s">
        <v>81</v>
      </c>
      <c r="U268" s="57" t="s">
        <v>82</v>
      </c>
      <c r="V268" s="39"/>
      <c r="W268" s="44" t="s">
        <v>270</v>
      </c>
      <c r="X268" s="39" t="s">
        <v>271</v>
      </c>
      <c r="Y268" s="40" t="s">
        <v>196</v>
      </c>
      <c r="Z268" s="40" t="s">
        <v>247</v>
      </c>
      <c r="AA268" s="41" t="s">
        <v>198</v>
      </c>
      <c r="AB268" s="40" t="s">
        <v>50</v>
      </c>
      <c r="AC268" s="108" t="s">
        <v>176</v>
      </c>
      <c r="AD268" s="108" t="s">
        <v>177</v>
      </c>
      <c r="AE268" s="108" t="s">
        <v>181</v>
      </c>
      <c r="AF268" s="108" t="s">
        <v>181</v>
      </c>
      <c r="AG268" s="42" t="s">
        <v>313</v>
      </c>
      <c r="AH268" s="39">
        <v>0</v>
      </c>
      <c r="AI268" s="39">
        <v>0</v>
      </c>
      <c r="AJ268" s="39">
        <v>0</v>
      </c>
      <c r="AK268" s="39">
        <v>0</v>
      </c>
      <c r="AL268" s="39">
        <v>0</v>
      </c>
      <c r="AM268" s="39">
        <v>0</v>
      </c>
      <c r="AN268" s="39">
        <v>0</v>
      </c>
      <c r="AO268" s="39" t="s">
        <v>696</v>
      </c>
      <c r="AP268" s="39">
        <v>0</v>
      </c>
      <c r="AQ268" s="39">
        <v>0</v>
      </c>
      <c r="AR268" s="39">
        <v>126824</v>
      </c>
      <c r="AS268" s="39" t="s">
        <v>191</v>
      </c>
      <c r="AT268" s="39">
        <v>102</v>
      </c>
      <c r="AU268" s="42" t="s">
        <v>12</v>
      </c>
      <c r="AV268" s="43" t="s">
        <v>316</v>
      </c>
      <c r="AW268" s="43" t="s">
        <v>7</v>
      </c>
      <c r="AX268" s="43" t="s">
        <v>48</v>
      </c>
      <c r="AY268" s="43" t="s">
        <v>317</v>
      </c>
      <c r="AZ268" s="43" t="s">
        <v>18</v>
      </c>
      <c r="BA268" s="59"/>
    </row>
    <row r="269" spans="1:53">
      <c r="A269" s="44" t="s">
        <v>463</v>
      </c>
      <c r="B269" s="62">
        <v>102</v>
      </c>
      <c r="C269" s="39" t="s">
        <v>77</v>
      </c>
      <c r="D269" s="39">
        <v>2020</v>
      </c>
      <c r="E269" s="39">
        <v>20200101</v>
      </c>
      <c r="F269" s="39">
        <v>20201231</v>
      </c>
      <c r="G269" s="37"/>
      <c r="H269" s="38" t="s">
        <v>463</v>
      </c>
      <c r="I269" s="62">
        <v>126826</v>
      </c>
      <c r="J269" s="58">
        <v>26826</v>
      </c>
      <c r="K269" s="38" t="s">
        <v>31</v>
      </c>
      <c r="L269" s="38"/>
      <c r="M269" s="38" t="s">
        <v>184</v>
      </c>
      <c r="N269" s="38" t="s">
        <v>184</v>
      </c>
      <c r="O269" s="38" t="s">
        <v>31</v>
      </c>
      <c r="P269" s="38" t="s">
        <v>233</v>
      </c>
      <c r="Q269" s="57" t="s">
        <v>123</v>
      </c>
      <c r="R269" s="38">
        <v>6</v>
      </c>
      <c r="S269" s="57" t="s">
        <v>194</v>
      </c>
      <c r="T269" s="57" t="s">
        <v>81</v>
      </c>
      <c r="U269" s="57" t="s">
        <v>82</v>
      </c>
      <c r="V269" s="39"/>
      <c r="W269" s="44" t="s">
        <v>270</v>
      </c>
      <c r="X269" s="39" t="s">
        <v>271</v>
      </c>
      <c r="Y269" s="40" t="s">
        <v>196</v>
      </c>
      <c r="Z269" s="40" t="s">
        <v>247</v>
      </c>
      <c r="AA269" s="41" t="s">
        <v>198</v>
      </c>
      <c r="AB269" s="40" t="s">
        <v>50</v>
      </c>
      <c r="AC269" s="108" t="s">
        <v>176</v>
      </c>
      <c r="AD269" s="108" t="s">
        <v>177</v>
      </c>
      <c r="AE269" s="108" t="s">
        <v>181</v>
      </c>
      <c r="AF269" s="108" t="s">
        <v>181</v>
      </c>
      <c r="AG269" s="42" t="s">
        <v>313</v>
      </c>
      <c r="AH269" s="39">
        <v>0</v>
      </c>
      <c r="AI269" s="39">
        <v>0</v>
      </c>
      <c r="AJ269" s="39">
        <v>0</v>
      </c>
      <c r="AK269" s="39">
        <v>0</v>
      </c>
      <c r="AL269" s="39">
        <v>0</v>
      </c>
      <c r="AM269" s="39">
        <v>0</v>
      </c>
      <c r="AN269" s="39">
        <v>0</v>
      </c>
      <c r="AO269" s="39" t="s">
        <v>696</v>
      </c>
      <c r="AP269" s="39">
        <v>0</v>
      </c>
      <c r="AQ269" s="39">
        <v>0</v>
      </c>
      <c r="AR269" s="39">
        <v>126826</v>
      </c>
      <c r="AS269" s="39" t="s">
        <v>191</v>
      </c>
      <c r="AT269" s="39">
        <v>102</v>
      </c>
      <c r="AU269" s="42" t="s">
        <v>12</v>
      </c>
      <c r="AV269" s="43" t="s">
        <v>316</v>
      </c>
      <c r="AW269" s="43" t="s">
        <v>7</v>
      </c>
      <c r="AX269" s="43" t="s">
        <v>48</v>
      </c>
      <c r="AY269" s="43" t="s">
        <v>317</v>
      </c>
      <c r="AZ269" s="43" t="s">
        <v>18</v>
      </c>
      <c r="BA269" s="59"/>
    </row>
    <row r="270" spans="1:53">
      <c r="A270" s="44" t="s">
        <v>464</v>
      </c>
      <c r="B270" s="62">
        <v>102</v>
      </c>
      <c r="C270" s="39" t="s">
        <v>77</v>
      </c>
      <c r="D270" s="39">
        <v>2020</v>
      </c>
      <c r="E270" s="39">
        <v>20200101</v>
      </c>
      <c r="F270" s="39">
        <v>20201231</v>
      </c>
      <c r="G270" s="37"/>
      <c r="H270" s="38" t="s">
        <v>464</v>
      </c>
      <c r="I270" s="62">
        <v>126828</v>
      </c>
      <c r="J270" s="58">
        <v>26828</v>
      </c>
      <c r="K270" s="38" t="s">
        <v>31</v>
      </c>
      <c r="L270" s="38"/>
      <c r="M270" s="38" t="s">
        <v>184</v>
      </c>
      <c r="N270" s="38" t="s">
        <v>184</v>
      </c>
      <c r="O270" s="38" t="s">
        <v>31</v>
      </c>
      <c r="P270" s="38" t="s">
        <v>233</v>
      </c>
      <c r="Q270" s="57" t="s">
        <v>126</v>
      </c>
      <c r="R270" s="38">
        <v>7</v>
      </c>
      <c r="S270" s="57" t="s">
        <v>194</v>
      </c>
      <c r="T270" s="57" t="s">
        <v>81</v>
      </c>
      <c r="U270" s="57" t="s">
        <v>82</v>
      </c>
      <c r="V270" s="39"/>
      <c r="W270" s="44" t="s">
        <v>270</v>
      </c>
      <c r="X270" s="39" t="s">
        <v>271</v>
      </c>
      <c r="Y270" s="40" t="s">
        <v>196</v>
      </c>
      <c r="Z270" s="40" t="s">
        <v>247</v>
      </c>
      <c r="AA270" s="41" t="s">
        <v>198</v>
      </c>
      <c r="AB270" s="40" t="s">
        <v>50</v>
      </c>
      <c r="AC270" s="41" t="s">
        <v>176</v>
      </c>
      <c r="AD270" s="41" t="s">
        <v>177</v>
      </c>
      <c r="AE270" s="41" t="s">
        <v>181</v>
      </c>
      <c r="AF270" s="41" t="s">
        <v>181</v>
      </c>
      <c r="AG270" s="42" t="s">
        <v>313</v>
      </c>
      <c r="AH270" s="39">
        <v>0</v>
      </c>
      <c r="AI270" s="39">
        <v>0</v>
      </c>
      <c r="AJ270" s="39">
        <v>0</v>
      </c>
      <c r="AK270" s="39">
        <v>0</v>
      </c>
      <c r="AL270" s="39">
        <v>0</v>
      </c>
      <c r="AM270" s="39">
        <v>0</v>
      </c>
      <c r="AN270" s="39">
        <v>0</v>
      </c>
      <c r="AO270" s="39" t="s">
        <v>696</v>
      </c>
      <c r="AP270" s="39">
        <v>0</v>
      </c>
      <c r="AQ270" s="39">
        <v>0</v>
      </c>
      <c r="AR270" s="39">
        <v>126828</v>
      </c>
      <c r="AS270" s="39" t="s">
        <v>191</v>
      </c>
      <c r="AT270" s="39">
        <v>102</v>
      </c>
      <c r="AU270" s="42" t="s">
        <v>12</v>
      </c>
      <c r="AV270" s="43" t="s">
        <v>316</v>
      </c>
      <c r="AW270" s="43" t="s">
        <v>7</v>
      </c>
      <c r="AX270" s="43" t="s">
        <v>48</v>
      </c>
      <c r="AY270" s="43" t="s">
        <v>317</v>
      </c>
      <c r="AZ270" s="43" t="s">
        <v>18</v>
      </c>
      <c r="BA270" s="59"/>
    </row>
    <row r="271" spans="1:53">
      <c r="A271" s="44" t="s">
        <v>465</v>
      </c>
      <c r="B271" s="62">
        <v>102</v>
      </c>
      <c r="C271" s="39" t="s">
        <v>77</v>
      </c>
      <c r="D271" s="39">
        <v>2020</v>
      </c>
      <c r="E271" s="39">
        <v>20200101</v>
      </c>
      <c r="F271" s="39">
        <v>20201231</v>
      </c>
      <c r="G271" s="37"/>
      <c r="H271" s="38" t="s">
        <v>465</v>
      </c>
      <c r="I271" s="62">
        <v>126830</v>
      </c>
      <c r="J271" s="58">
        <v>26830</v>
      </c>
      <c r="K271" s="38" t="s">
        <v>28</v>
      </c>
      <c r="L271" s="38"/>
      <c r="M271" s="38" t="s">
        <v>184</v>
      </c>
      <c r="N271" s="38" t="s">
        <v>184</v>
      </c>
      <c r="O271" s="39" t="s">
        <v>28</v>
      </c>
      <c r="P271" s="38" t="s">
        <v>233</v>
      </c>
      <c r="Q271" s="57" t="s">
        <v>91</v>
      </c>
      <c r="R271" s="38" t="s">
        <v>23</v>
      </c>
      <c r="S271" s="57" t="s">
        <v>194</v>
      </c>
      <c r="T271" s="57" t="s">
        <v>81</v>
      </c>
      <c r="U271" s="57" t="s">
        <v>82</v>
      </c>
      <c r="V271" s="39"/>
      <c r="W271" s="44" t="s">
        <v>270</v>
      </c>
      <c r="X271" s="39" t="s">
        <v>281</v>
      </c>
      <c r="Y271" s="40" t="s">
        <v>196</v>
      </c>
      <c r="Z271" s="40" t="s">
        <v>247</v>
      </c>
      <c r="AA271" s="41" t="s">
        <v>198</v>
      </c>
      <c r="AB271" s="40" t="s">
        <v>49</v>
      </c>
      <c r="AC271" s="41" t="s">
        <v>176</v>
      </c>
      <c r="AD271" s="41" t="s">
        <v>177</v>
      </c>
      <c r="AE271" s="41" t="s">
        <v>181</v>
      </c>
      <c r="AF271" s="41" t="s">
        <v>177</v>
      </c>
      <c r="AG271" s="42" t="s">
        <v>313</v>
      </c>
      <c r="AH271" s="39">
        <v>0</v>
      </c>
      <c r="AI271" s="39">
        <v>0</v>
      </c>
      <c r="AJ271" s="39">
        <v>0</v>
      </c>
      <c r="AK271" s="39">
        <v>0</v>
      </c>
      <c r="AL271" s="39">
        <v>0</v>
      </c>
      <c r="AM271" s="39">
        <v>0</v>
      </c>
      <c r="AN271" s="39">
        <v>0</v>
      </c>
      <c r="AO271" s="39" t="s">
        <v>696</v>
      </c>
      <c r="AP271" s="39">
        <v>0</v>
      </c>
      <c r="AQ271" s="39">
        <v>0</v>
      </c>
      <c r="AR271" s="39">
        <v>126830</v>
      </c>
      <c r="AS271" s="39" t="s">
        <v>191</v>
      </c>
      <c r="AT271" s="39">
        <v>102</v>
      </c>
      <c r="AU271" s="42" t="s">
        <v>12</v>
      </c>
      <c r="AV271" s="43" t="s">
        <v>316</v>
      </c>
      <c r="AW271" s="43" t="s">
        <v>7</v>
      </c>
      <c r="AX271" s="43" t="s">
        <v>48</v>
      </c>
      <c r="AY271" s="43" t="s">
        <v>317</v>
      </c>
      <c r="AZ271" s="43" t="s">
        <v>18</v>
      </c>
      <c r="BA271" s="59"/>
    </row>
    <row r="272" spans="1:53">
      <c r="A272" s="44" t="s">
        <v>466</v>
      </c>
      <c r="B272" s="62">
        <v>102</v>
      </c>
      <c r="C272" s="39" t="s">
        <v>77</v>
      </c>
      <c r="D272" s="39">
        <v>2020</v>
      </c>
      <c r="E272" s="39">
        <v>20200101</v>
      </c>
      <c r="F272" s="39">
        <v>20201231</v>
      </c>
      <c r="G272" s="37"/>
      <c r="H272" s="38" t="s">
        <v>466</v>
      </c>
      <c r="I272" s="62">
        <v>126832</v>
      </c>
      <c r="J272" s="58">
        <v>26832</v>
      </c>
      <c r="K272" s="38" t="s">
        <v>28</v>
      </c>
      <c r="L272" s="38"/>
      <c r="M272" s="38" t="s">
        <v>184</v>
      </c>
      <c r="N272" s="38" t="s">
        <v>184</v>
      </c>
      <c r="O272" s="38" t="s">
        <v>28</v>
      </c>
      <c r="P272" s="38" t="s">
        <v>233</v>
      </c>
      <c r="Q272" s="57" t="s">
        <v>99</v>
      </c>
      <c r="R272" s="38" t="s">
        <v>24</v>
      </c>
      <c r="S272" s="57" t="s">
        <v>194</v>
      </c>
      <c r="T272" s="57" t="s">
        <v>81</v>
      </c>
      <c r="U272" s="57" t="s">
        <v>82</v>
      </c>
      <c r="V272" s="39"/>
      <c r="W272" s="44" t="s">
        <v>270</v>
      </c>
      <c r="X272" s="39" t="s">
        <v>281</v>
      </c>
      <c r="Y272" s="40" t="s">
        <v>196</v>
      </c>
      <c r="Z272" s="40" t="s">
        <v>247</v>
      </c>
      <c r="AA272" s="41" t="s">
        <v>198</v>
      </c>
      <c r="AB272" s="40" t="s">
        <v>49</v>
      </c>
      <c r="AC272" s="41" t="s">
        <v>176</v>
      </c>
      <c r="AD272" s="41" t="s">
        <v>177</v>
      </c>
      <c r="AE272" s="41" t="s">
        <v>181</v>
      </c>
      <c r="AF272" s="41" t="s">
        <v>177</v>
      </c>
      <c r="AG272" s="42" t="s">
        <v>313</v>
      </c>
      <c r="AH272" s="39">
        <v>0</v>
      </c>
      <c r="AI272" s="39">
        <v>0</v>
      </c>
      <c r="AJ272" s="39">
        <v>0</v>
      </c>
      <c r="AK272" s="39">
        <v>0</v>
      </c>
      <c r="AL272" s="39">
        <v>0</v>
      </c>
      <c r="AM272" s="39">
        <v>0</v>
      </c>
      <c r="AN272" s="39">
        <v>0</v>
      </c>
      <c r="AO272" s="39" t="s">
        <v>696</v>
      </c>
      <c r="AP272" s="39">
        <v>0</v>
      </c>
      <c r="AQ272" s="39">
        <v>0</v>
      </c>
      <c r="AR272" s="39">
        <v>126832</v>
      </c>
      <c r="AS272" s="39" t="s">
        <v>191</v>
      </c>
      <c r="AT272" s="39">
        <v>102</v>
      </c>
      <c r="AU272" s="42" t="s">
        <v>12</v>
      </c>
      <c r="AV272" s="43" t="s">
        <v>316</v>
      </c>
      <c r="AW272" s="43" t="s">
        <v>7</v>
      </c>
      <c r="AX272" s="43" t="s">
        <v>48</v>
      </c>
      <c r="AY272" s="43" t="s">
        <v>317</v>
      </c>
      <c r="AZ272" s="43" t="s">
        <v>18</v>
      </c>
      <c r="BA272" s="59"/>
    </row>
    <row r="273" spans="1:53">
      <c r="A273" s="44" t="s">
        <v>467</v>
      </c>
      <c r="B273" s="62">
        <v>102</v>
      </c>
      <c r="C273" s="39" t="s">
        <v>77</v>
      </c>
      <c r="D273" s="39">
        <v>2020</v>
      </c>
      <c r="E273" s="39">
        <v>20200101</v>
      </c>
      <c r="F273" s="39">
        <v>20201231</v>
      </c>
      <c r="G273" s="37"/>
      <c r="H273" s="38" t="s">
        <v>467</v>
      </c>
      <c r="I273" s="62">
        <v>126834</v>
      </c>
      <c r="J273" s="58">
        <v>26834</v>
      </c>
      <c r="K273" s="38" t="s">
        <v>28</v>
      </c>
      <c r="L273" s="38"/>
      <c r="M273" s="38" t="s">
        <v>184</v>
      </c>
      <c r="N273" s="38" t="s">
        <v>184</v>
      </c>
      <c r="O273" s="38" t="s">
        <v>28</v>
      </c>
      <c r="P273" s="38" t="s">
        <v>233</v>
      </c>
      <c r="Q273" s="57" t="s">
        <v>101</v>
      </c>
      <c r="R273" s="38" t="s">
        <v>25</v>
      </c>
      <c r="S273" s="57" t="s">
        <v>194</v>
      </c>
      <c r="T273" s="57" t="s">
        <v>81</v>
      </c>
      <c r="U273" s="57" t="s">
        <v>82</v>
      </c>
      <c r="V273" s="39"/>
      <c r="W273" s="44" t="s">
        <v>270</v>
      </c>
      <c r="X273" s="39" t="s">
        <v>281</v>
      </c>
      <c r="Y273" s="40" t="s">
        <v>196</v>
      </c>
      <c r="Z273" s="40" t="s">
        <v>247</v>
      </c>
      <c r="AA273" s="41" t="s">
        <v>198</v>
      </c>
      <c r="AB273" s="40" t="s">
        <v>49</v>
      </c>
      <c r="AC273" s="41" t="s">
        <v>176</v>
      </c>
      <c r="AD273" s="41" t="s">
        <v>177</v>
      </c>
      <c r="AE273" s="41" t="s">
        <v>181</v>
      </c>
      <c r="AF273" s="41" t="s">
        <v>177</v>
      </c>
      <c r="AG273" s="42" t="s">
        <v>313</v>
      </c>
      <c r="AH273" s="39">
        <v>0</v>
      </c>
      <c r="AI273" s="39">
        <v>0</v>
      </c>
      <c r="AJ273" s="39">
        <v>0</v>
      </c>
      <c r="AK273" s="39">
        <v>0</v>
      </c>
      <c r="AL273" s="39">
        <v>0</v>
      </c>
      <c r="AM273" s="39">
        <v>0</v>
      </c>
      <c r="AN273" s="39">
        <v>0</v>
      </c>
      <c r="AO273" s="39" t="s">
        <v>696</v>
      </c>
      <c r="AP273" s="39">
        <v>0</v>
      </c>
      <c r="AQ273" s="39">
        <v>0</v>
      </c>
      <c r="AR273" s="39">
        <v>126834</v>
      </c>
      <c r="AS273" s="39" t="s">
        <v>191</v>
      </c>
      <c r="AT273" s="39">
        <v>102</v>
      </c>
      <c r="AU273" s="42" t="s">
        <v>12</v>
      </c>
      <c r="AV273" s="43" t="s">
        <v>316</v>
      </c>
      <c r="AW273" s="43" t="s">
        <v>7</v>
      </c>
      <c r="AX273" s="43" t="s">
        <v>48</v>
      </c>
      <c r="AY273" s="43" t="s">
        <v>317</v>
      </c>
      <c r="AZ273" s="43" t="s">
        <v>18</v>
      </c>
      <c r="BA273" s="59"/>
    </row>
    <row r="274" spans="1:53">
      <c r="A274" s="44" t="s">
        <v>468</v>
      </c>
      <c r="B274" s="62">
        <v>102</v>
      </c>
      <c r="C274" s="39" t="s">
        <v>77</v>
      </c>
      <c r="D274" s="39">
        <v>2020</v>
      </c>
      <c r="E274" s="39">
        <v>20200101</v>
      </c>
      <c r="F274" s="39">
        <v>20201231</v>
      </c>
      <c r="G274" s="37"/>
      <c r="H274" s="38" t="s">
        <v>468</v>
      </c>
      <c r="I274" s="62">
        <v>126836</v>
      </c>
      <c r="J274" s="58">
        <v>26836</v>
      </c>
      <c r="K274" s="38" t="s">
        <v>28</v>
      </c>
      <c r="L274" s="38"/>
      <c r="M274" s="38" t="s">
        <v>184</v>
      </c>
      <c r="N274" s="38" t="s">
        <v>184</v>
      </c>
      <c r="O274" s="38" t="s">
        <v>28</v>
      </c>
      <c r="P274" s="38" t="s">
        <v>233</v>
      </c>
      <c r="Q274" s="57" t="s">
        <v>107</v>
      </c>
      <c r="R274" s="38" t="s">
        <v>26</v>
      </c>
      <c r="S274" s="57" t="s">
        <v>194</v>
      </c>
      <c r="T274" s="57" t="s">
        <v>81</v>
      </c>
      <c r="U274" s="57" t="s">
        <v>82</v>
      </c>
      <c r="V274" s="39"/>
      <c r="W274" s="44" t="s">
        <v>270</v>
      </c>
      <c r="X274" s="39" t="s">
        <v>281</v>
      </c>
      <c r="Y274" s="40" t="s">
        <v>196</v>
      </c>
      <c r="Z274" s="40" t="s">
        <v>247</v>
      </c>
      <c r="AA274" s="41" t="s">
        <v>198</v>
      </c>
      <c r="AB274" s="40" t="s">
        <v>49</v>
      </c>
      <c r="AC274" s="41" t="s">
        <v>176</v>
      </c>
      <c r="AD274" s="41" t="s">
        <v>177</v>
      </c>
      <c r="AE274" s="41" t="s">
        <v>181</v>
      </c>
      <c r="AF274" s="41" t="s">
        <v>177</v>
      </c>
      <c r="AG274" s="42" t="s">
        <v>313</v>
      </c>
      <c r="AH274" s="39">
        <v>0</v>
      </c>
      <c r="AI274" s="39">
        <v>0</v>
      </c>
      <c r="AJ274" s="39">
        <v>0</v>
      </c>
      <c r="AK274" s="39">
        <v>0</v>
      </c>
      <c r="AL274" s="39">
        <v>0</v>
      </c>
      <c r="AM274" s="39">
        <v>0</v>
      </c>
      <c r="AN274" s="39">
        <v>0</v>
      </c>
      <c r="AO274" s="39" t="s">
        <v>696</v>
      </c>
      <c r="AP274" s="39">
        <v>0</v>
      </c>
      <c r="AQ274" s="39">
        <v>0</v>
      </c>
      <c r="AR274" s="39">
        <v>126836</v>
      </c>
      <c r="AS274" s="39" t="s">
        <v>191</v>
      </c>
      <c r="AT274" s="39">
        <v>102</v>
      </c>
      <c r="AU274" s="42" t="s">
        <v>12</v>
      </c>
      <c r="AV274" s="43" t="s">
        <v>316</v>
      </c>
      <c r="AW274" s="43" t="s">
        <v>7</v>
      </c>
      <c r="AX274" s="43" t="s">
        <v>48</v>
      </c>
      <c r="AY274" s="43" t="s">
        <v>317</v>
      </c>
      <c r="AZ274" s="43" t="s">
        <v>18</v>
      </c>
      <c r="BA274" s="59"/>
    </row>
    <row r="275" spans="1:53">
      <c r="A275" s="44" t="s">
        <v>469</v>
      </c>
      <c r="B275" s="62">
        <v>102</v>
      </c>
      <c r="C275" s="39" t="s">
        <v>77</v>
      </c>
      <c r="D275" s="39">
        <v>2020</v>
      </c>
      <c r="E275" s="39">
        <v>20200101</v>
      </c>
      <c r="F275" s="39">
        <v>20201231</v>
      </c>
      <c r="G275" s="37"/>
      <c r="H275" s="38" t="s">
        <v>469</v>
      </c>
      <c r="I275" s="62">
        <v>126838</v>
      </c>
      <c r="J275" s="58">
        <v>26838</v>
      </c>
      <c r="K275" s="38" t="s">
        <v>28</v>
      </c>
      <c r="L275" s="38"/>
      <c r="M275" s="38" t="s">
        <v>184</v>
      </c>
      <c r="N275" s="38" t="s">
        <v>184</v>
      </c>
      <c r="O275" s="38" t="s">
        <v>28</v>
      </c>
      <c r="P275" s="38" t="s">
        <v>233</v>
      </c>
      <c r="Q275" s="57" t="s">
        <v>109</v>
      </c>
      <c r="R275" s="38">
        <v>3</v>
      </c>
      <c r="S275" s="57" t="s">
        <v>194</v>
      </c>
      <c r="T275" s="57" t="s">
        <v>81</v>
      </c>
      <c r="U275" s="57" t="s">
        <v>82</v>
      </c>
      <c r="V275" s="39"/>
      <c r="W275" s="44" t="s">
        <v>270</v>
      </c>
      <c r="X275" s="39" t="s">
        <v>281</v>
      </c>
      <c r="Y275" s="40" t="s">
        <v>196</v>
      </c>
      <c r="Z275" s="40" t="s">
        <v>247</v>
      </c>
      <c r="AA275" s="41" t="s">
        <v>198</v>
      </c>
      <c r="AB275" s="40" t="s">
        <v>49</v>
      </c>
      <c r="AC275" s="41" t="s">
        <v>176</v>
      </c>
      <c r="AD275" s="41" t="s">
        <v>177</v>
      </c>
      <c r="AE275" s="41" t="s">
        <v>181</v>
      </c>
      <c r="AF275" s="41" t="s">
        <v>177</v>
      </c>
      <c r="AG275" s="42" t="s">
        <v>313</v>
      </c>
      <c r="AH275" s="39">
        <v>0</v>
      </c>
      <c r="AI275" s="39">
        <v>0</v>
      </c>
      <c r="AJ275" s="39">
        <v>0</v>
      </c>
      <c r="AK275" s="39">
        <v>0</v>
      </c>
      <c r="AL275" s="39">
        <v>0</v>
      </c>
      <c r="AM275" s="39">
        <v>0</v>
      </c>
      <c r="AN275" s="39">
        <v>0</v>
      </c>
      <c r="AO275" s="39" t="s">
        <v>696</v>
      </c>
      <c r="AP275" s="39">
        <v>0</v>
      </c>
      <c r="AQ275" s="39">
        <v>0</v>
      </c>
      <c r="AR275" s="39">
        <v>126838</v>
      </c>
      <c r="AS275" s="39" t="s">
        <v>191</v>
      </c>
      <c r="AT275" s="39">
        <v>102</v>
      </c>
      <c r="AU275" s="42" t="s">
        <v>12</v>
      </c>
      <c r="AV275" s="43" t="s">
        <v>316</v>
      </c>
      <c r="AW275" s="43" t="s">
        <v>7</v>
      </c>
      <c r="AX275" s="43" t="s">
        <v>48</v>
      </c>
      <c r="AY275" s="43" t="s">
        <v>317</v>
      </c>
      <c r="AZ275" s="43" t="s">
        <v>18</v>
      </c>
      <c r="BA275" s="59"/>
    </row>
    <row r="276" spans="1:53">
      <c r="A276" s="44" t="s">
        <v>470</v>
      </c>
      <c r="B276" s="62">
        <v>102</v>
      </c>
      <c r="C276" s="39" t="s">
        <v>77</v>
      </c>
      <c r="D276" s="39">
        <v>2020</v>
      </c>
      <c r="E276" s="39">
        <v>20200101</v>
      </c>
      <c r="F276" s="39">
        <v>20201231</v>
      </c>
      <c r="G276" s="37"/>
      <c r="H276" s="38" t="s">
        <v>470</v>
      </c>
      <c r="I276" s="62">
        <v>126840</v>
      </c>
      <c r="J276" s="58">
        <v>26840</v>
      </c>
      <c r="K276" s="38" t="s">
        <v>28</v>
      </c>
      <c r="L276" s="38"/>
      <c r="M276" s="38" t="s">
        <v>184</v>
      </c>
      <c r="N276" s="38" t="s">
        <v>184</v>
      </c>
      <c r="O276" s="38" t="s">
        <v>28</v>
      </c>
      <c r="P276" s="38" t="s">
        <v>233</v>
      </c>
      <c r="Q276" s="57" t="s">
        <v>115</v>
      </c>
      <c r="R276" s="38">
        <v>4</v>
      </c>
      <c r="S276" s="57" t="s">
        <v>194</v>
      </c>
      <c r="T276" s="57" t="s">
        <v>81</v>
      </c>
      <c r="U276" s="57" t="s">
        <v>82</v>
      </c>
      <c r="V276" s="39"/>
      <c r="W276" s="44" t="s">
        <v>270</v>
      </c>
      <c r="X276" s="39" t="s">
        <v>281</v>
      </c>
      <c r="Y276" s="40" t="s">
        <v>196</v>
      </c>
      <c r="Z276" s="40" t="s">
        <v>247</v>
      </c>
      <c r="AA276" s="41" t="s">
        <v>198</v>
      </c>
      <c r="AB276" s="40" t="s">
        <v>49</v>
      </c>
      <c r="AC276" s="41" t="s">
        <v>176</v>
      </c>
      <c r="AD276" s="41" t="s">
        <v>177</v>
      </c>
      <c r="AE276" s="41" t="s">
        <v>181</v>
      </c>
      <c r="AF276" s="41" t="s">
        <v>177</v>
      </c>
      <c r="AG276" s="42" t="s">
        <v>313</v>
      </c>
      <c r="AH276" s="39">
        <v>0</v>
      </c>
      <c r="AI276" s="39">
        <v>0</v>
      </c>
      <c r="AJ276" s="39">
        <v>0</v>
      </c>
      <c r="AK276" s="39">
        <v>0</v>
      </c>
      <c r="AL276" s="39">
        <v>0</v>
      </c>
      <c r="AM276" s="39">
        <v>0</v>
      </c>
      <c r="AN276" s="39">
        <v>0</v>
      </c>
      <c r="AO276" s="39" t="s">
        <v>696</v>
      </c>
      <c r="AP276" s="39">
        <v>0</v>
      </c>
      <c r="AQ276" s="39">
        <v>0</v>
      </c>
      <c r="AR276" s="39">
        <v>126840</v>
      </c>
      <c r="AS276" s="39" t="s">
        <v>191</v>
      </c>
      <c r="AT276" s="39">
        <v>102</v>
      </c>
      <c r="AU276" s="42" t="s">
        <v>12</v>
      </c>
      <c r="AV276" s="43" t="s">
        <v>316</v>
      </c>
      <c r="AW276" s="43" t="s">
        <v>7</v>
      </c>
      <c r="AX276" s="43" t="s">
        <v>48</v>
      </c>
      <c r="AY276" s="43" t="s">
        <v>317</v>
      </c>
      <c r="AZ276" s="43" t="s">
        <v>18</v>
      </c>
      <c r="BA276" s="59"/>
    </row>
    <row r="277" spans="1:53">
      <c r="A277" s="44" t="s">
        <v>471</v>
      </c>
      <c r="B277" s="62">
        <v>102</v>
      </c>
      <c r="C277" s="39" t="s">
        <v>77</v>
      </c>
      <c r="D277" s="39">
        <v>2020</v>
      </c>
      <c r="E277" s="39">
        <v>20200101</v>
      </c>
      <c r="F277" s="39">
        <v>20201231</v>
      </c>
      <c r="G277" s="37"/>
      <c r="H277" s="38" t="s">
        <v>471</v>
      </c>
      <c r="I277" s="62">
        <v>126842</v>
      </c>
      <c r="J277" s="58">
        <v>26842</v>
      </c>
      <c r="K277" s="38" t="s">
        <v>28</v>
      </c>
      <c r="L277" s="38"/>
      <c r="M277" s="38" t="s">
        <v>184</v>
      </c>
      <c r="N277" s="38" t="s">
        <v>184</v>
      </c>
      <c r="O277" s="38" t="s">
        <v>28</v>
      </c>
      <c r="P277" s="38" t="s">
        <v>233</v>
      </c>
      <c r="Q277" s="57" t="s">
        <v>117</v>
      </c>
      <c r="R277" s="38">
        <v>5</v>
      </c>
      <c r="S277" s="57" t="s">
        <v>194</v>
      </c>
      <c r="T277" s="57" t="s">
        <v>81</v>
      </c>
      <c r="U277" s="57" t="s">
        <v>82</v>
      </c>
      <c r="V277" s="39"/>
      <c r="W277" s="44" t="s">
        <v>270</v>
      </c>
      <c r="X277" s="39" t="s">
        <v>281</v>
      </c>
      <c r="Y277" s="40" t="s">
        <v>196</v>
      </c>
      <c r="Z277" s="40" t="s">
        <v>247</v>
      </c>
      <c r="AA277" s="41" t="s">
        <v>198</v>
      </c>
      <c r="AB277" s="40" t="s">
        <v>49</v>
      </c>
      <c r="AC277" s="41" t="s">
        <v>176</v>
      </c>
      <c r="AD277" s="41" t="s">
        <v>177</v>
      </c>
      <c r="AE277" s="41" t="s">
        <v>181</v>
      </c>
      <c r="AF277" s="41" t="s">
        <v>177</v>
      </c>
      <c r="AG277" s="42" t="s">
        <v>313</v>
      </c>
      <c r="AH277" s="39">
        <v>0</v>
      </c>
      <c r="AI277" s="39">
        <v>0</v>
      </c>
      <c r="AJ277" s="39">
        <v>0</v>
      </c>
      <c r="AK277" s="39">
        <v>0</v>
      </c>
      <c r="AL277" s="39">
        <v>0</v>
      </c>
      <c r="AM277" s="39">
        <v>0</v>
      </c>
      <c r="AN277" s="39">
        <v>0</v>
      </c>
      <c r="AO277" s="39" t="s">
        <v>696</v>
      </c>
      <c r="AP277" s="39">
        <v>0</v>
      </c>
      <c r="AQ277" s="39">
        <v>0</v>
      </c>
      <c r="AR277" s="39">
        <v>126842</v>
      </c>
      <c r="AS277" s="39" t="s">
        <v>191</v>
      </c>
      <c r="AT277" s="39">
        <v>102</v>
      </c>
      <c r="AU277" s="42" t="s">
        <v>12</v>
      </c>
      <c r="AV277" s="43" t="s">
        <v>316</v>
      </c>
      <c r="AW277" s="43" t="s">
        <v>7</v>
      </c>
      <c r="AX277" s="43" t="s">
        <v>48</v>
      </c>
      <c r="AY277" s="43" t="s">
        <v>317</v>
      </c>
      <c r="AZ277" s="43" t="s">
        <v>18</v>
      </c>
      <c r="BA277" s="59"/>
    </row>
    <row r="278" spans="1:53">
      <c r="A278" s="44" t="s">
        <v>472</v>
      </c>
      <c r="B278" s="62">
        <v>102</v>
      </c>
      <c r="C278" s="39" t="s">
        <v>77</v>
      </c>
      <c r="D278" s="39">
        <v>2020</v>
      </c>
      <c r="E278" s="39">
        <v>20200101</v>
      </c>
      <c r="F278" s="39">
        <v>20201231</v>
      </c>
      <c r="G278" s="44"/>
      <c r="H278" s="38" t="s">
        <v>472</v>
      </c>
      <c r="I278" s="62">
        <v>126926</v>
      </c>
      <c r="J278" s="58">
        <v>26926</v>
      </c>
      <c r="K278" s="44" t="s">
        <v>760</v>
      </c>
      <c r="L278" s="44"/>
      <c r="M278" s="44" t="s">
        <v>184</v>
      </c>
      <c r="N278" s="44" t="s">
        <v>30</v>
      </c>
      <c r="O278" s="44" t="s">
        <v>30</v>
      </c>
      <c r="P278" s="44" t="s">
        <v>233</v>
      </c>
      <c r="Q278" s="57" t="s">
        <v>99</v>
      </c>
      <c r="R278" s="38" t="s">
        <v>24</v>
      </c>
      <c r="S278" s="44" t="s">
        <v>194</v>
      </c>
      <c r="T278" s="44" t="s">
        <v>744</v>
      </c>
      <c r="U278" s="44" t="s">
        <v>82</v>
      </c>
      <c r="V278" s="44"/>
      <c r="W278" s="44"/>
      <c r="X278" s="44"/>
      <c r="Y278" s="40" t="s">
        <v>196</v>
      </c>
      <c r="Z278" s="40" t="s">
        <v>247</v>
      </c>
      <c r="AA278" s="41" t="s">
        <v>198</v>
      </c>
      <c r="AB278" s="40" t="s">
        <v>49</v>
      </c>
      <c r="AC278" s="41" t="s">
        <v>176</v>
      </c>
      <c r="AD278" s="41" t="s">
        <v>177</v>
      </c>
      <c r="AE278" s="41" t="s">
        <v>177</v>
      </c>
      <c r="AF278" s="41" t="s">
        <v>177</v>
      </c>
      <c r="AG278" s="42" t="s">
        <v>313</v>
      </c>
      <c r="AH278" s="39">
        <v>0</v>
      </c>
      <c r="AI278" s="39">
        <v>0</v>
      </c>
      <c r="AJ278" s="39">
        <v>0</v>
      </c>
      <c r="AK278" s="39">
        <v>0</v>
      </c>
      <c r="AL278" s="39">
        <v>0</v>
      </c>
      <c r="AM278" s="39">
        <v>0</v>
      </c>
      <c r="AN278" s="39">
        <v>0</v>
      </c>
      <c r="AO278" s="39" t="s">
        <v>696</v>
      </c>
      <c r="AP278" s="39">
        <v>0</v>
      </c>
      <c r="AQ278" s="39">
        <v>0</v>
      </c>
      <c r="AR278" s="39">
        <v>126926</v>
      </c>
      <c r="AS278" s="39" t="s">
        <v>191</v>
      </c>
      <c r="AT278" s="39">
        <v>102</v>
      </c>
      <c r="AU278" s="42">
        <v>208149</v>
      </c>
      <c r="AV278" s="45" t="s">
        <v>17</v>
      </c>
      <c r="AW278" s="45" t="s">
        <v>17</v>
      </c>
      <c r="AX278" s="45" t="s">
        <v>17</v>
      </c>
      <c r="AY278" s="45" t="s">
        <v>17</v>
      </c>
      <c r="AZ278" s="45" t="s">
        <v>17</v>
      </c>
      <c r="BA278" s="59"/>
    </row>
    <row r="279" spans="1:53">
      <c r="A279" s="44" t="s">
        <v>473</v>
      </c>
      <c r="B279" s="62">
        <v>102</v>
      </c>
      <c r="C279" s="39" t="s">
        <v>77</v>
      </c>
      <c r="D279" s="39">
        <v>2020</v>
      </c>
      <c r="E279" s="39">
        <v>20200101</v>
      </c>
      <c r="F279" s="39">
        <v>20201231</v>
      </c>
      <c r="G279" s="44"/>
      <c r="H279" s="38" t="s">
        <v>473</v>
      </c>
      <c r="I279" s="62">
        <v>127124</v>
      </c>
      <c r="J279" s="58">
        <v>27124</v>
      </c>
      <c r="K279" s="44" t="s">
        <v>29</v>
      </c>
      <c r="L279" s="44"/>
      <c r="M279" s="44" t="s">
        <v>184</v>
      </c>
      <c r="N279" s="44" t="s">
        <v>29</v>
      </c>
      <c r="O279" s="44" t="s">
        <v>29</v>
      </c>
      <c r="P279" s="44" t="s">
        <v>233</v>
      </c>
      <c r="Q279" s="57" t="s">
        <v>91</v>
      </c>
      <c r="R279" s="38" t="s">
        <v>23</v>
      </c>
      <c r="S279" s="44" t="s">
        <v>194</v>
      </c>
      <c r="T279" s="44" t="s">
        <v>627</v>
      </c>
      <c r="U279" s="44" t="s">
        <v>82</v>
      </c>
      <c r="V279" s="44"/>
      <c r="W279" s="44"/>
      <c r="X279" s="44"/>
      <c r="Y279" s="40" t="s">
        <v>196</v>
      </c>
      <c r="Z279" s="40" t="s">
        <v>247</v>
      </c>
      <c r="AA279" s="41" t="s">
        <v>198</v>
      </c>
      <c r="AB279" s="44" t="s">
        <v>50</v>
      </c>
      <c r="AC279" s="63" t="s">
        <v>17</v>
      </c>
      <c r="AD279" s="63" t="s">
        <v>17</v>
      </c>
      <c r="AE279" s="63" t="s">
        <v>17</v>
      </c>
      <c r="AF279" s="41" t="s">
        <v>181</v>
      </c>
      <c r="AG279" s="42" t="s">
        <v>313</v>
      </c>
      <c r="AH279" s="39">
        <v>0</v>
      </c>
      <c r="AI279" s="39">
        <v>0</v>
      </c>
      <c r="AJ279" s="39">
        <v>0</v>
      </c>
      <c r="AK279" s="39">
        <v>0</v>
      </c>
      <c r="AL279" s="39">
        <v>0</v>
      </c>
      <c r="AM279" s="39">
        <v>0</v>
      </c>
      <c r="AN279" s="39">
        <v>0</v>
      </c>
      <c r="AO279" s="39" t="s">
        <v>696</v>
      </c>
      <c r="AP279" s="39">
        <v>0</v>
      </c>
      <c r="AQ279" s="39">
        <v>0</v>
      </c>
      <c r="AR279" s="39">
        <v>127124</v>
      </c>
      <c r="AS279" s="39" t="s">
        <v>191</v>
      </c>
      <c r="AT279" s="39">
        <v>102</v>
      </c>
      <c r="AU279" s="42" t="s">
        <v>12</v>
      </c>
      <c r="AV279" s="43" t="s">
        <v>316</v>
      </c>
      <c r="AW279" s="43" t="s">
        <v>7</v>
      </c>
      <c r="AX279" s="43" t="s">
        <v>48</v>
      </c>
      <c r="AY279" s="43" t="s">
        <v>317</v>
      </c>
      <c r="AZ279" s="43" t="s">
        <v>18</v>
      </c>
      <c r="BA279" s="59"/>
    </row>
    <row r="280" spans="1:53">
      <c r="A280" s="44" t="s">
        <v>474</v>
      </c>
      <c r="B280" s="62">
        <v>102</v>
      </c>
      <c r="C280" s="39" t="s">
        <v>77</v>
      </c>
      <c r="D280" s="39">
        <v>2020</v>
      </c>
      <c r="E280" s="39">
        <v>20200101</v>
      </c>
      <c r="F280" s="39">
        <v>20201231</v>
      </c>
      <c r="G280" s="44"/>
      <c r="H280" s="38" t="s">
        <v>474</v>
      </c>
      <c r="I280" s="62">
        <v>127126</v>
      </c>
      <c r="J280" s="58">
        <v>27126</v>
      </c>
      <c r="K280" s="44" t="s">
        <v>29</v>
      </c>
      <c r="L280" s="44"/>
      <c r="M280" s="44" t="s">
        <v>184</v>
      </c>
      <c r="N280" s="44" t="s">
        <v>29</v>
      </c>
      <c r="O280" s="44" t="s">
        <v>29</v>
      </c>
      <c r="P280" s="44" t="s">
        <v>233</v>
      </c>
      <c r="Q280" s="57" t="s">
        <v>99</v>
      </c>
      <c r="R280" s="38" t="s">
        <v>24</v>
      </c>
      <c r="S280" s="44" t="s">
        <v>194</v>
      </c>
      <c r="T280" s="44" t="s">
        <v>627</v>
      </c>
      <c r="U280" s="44" t="s">
        <v>82</v>
      </c>
      <c r="V280" s="44"/>
      <c r="W280" s="44"/>
      <c r="X280" s="44"/>
      <c r="Y280" s="40" t="s">
        <v>196</v>
      </c>
      <c r="Z280" s="40" t="s">
        <v>247</v>
      </c>
      <c r="AA280" s="41" t="s">
        <v>198</v>
      </c>
      <c r="AB280" s="44" t="s">
        <v>50</v>
      </c>
      <c r="AC280" s="63" t="s">
        <v>17</v>
      </c>
      <c r="AD280" s="63" t="s">
        <v>17</v>
      </c>
      <c r="AE280" s="63" t="s">
        <v>17</v>
      </c>
      <c r="AF280" s="41" t="s">
        <v>181</v>
      </c>
      <c r="AG280" s="42" t="s">
        <v>313</v>
      </c>
      <c r="AH280" s="39">
        <v>0</v>
      </c>
      <c r="AI280" s="39">
        <v>0</v>
      </c>
      <c r="AJ280" s="39">
        <v>0</v>
      </c>
      <c r="AK280" s="39">
        <v>0</v>
      </c>
      <c r="AL280" s="39">
        <v>0</v>
      </c>
      <c r="AM280" s="39">
        <v>0</v>
      </c>
      <c r="AN280" s="39">
        <v>0</v>
      </c>
      <c r="AO280" s="39" t="s">
        <v>696</v>
      </c>
      <c r="AP280" s="39">
        <v>0</v>
      </c>
      <c r="AQ280" s="39">
        <v>0</v>
      </c>
      <c r="AR280" s="39">
        <v>127126</v>
      </c>
      <c r="AS280" s="39" t="s">
        <v>191</v>
      </c>
      <c r="AT280" s="39">
        <v>102</v>
      </c>
      <c r="AU280" s="42" t="s">
        <v>12</v>
      </c>
      <c r="AV280" s="43" t="s">
        <v>316</v>
      </c>
      <c r="AW280" s="43" t="s">
        <v>7</v>
      </c>
      <c r="AX280" s="43" t="s">
        <v>48</v>
      </c>
      <c r="AY280" s="43" t="s">
        <v>317</v>
      </c>
      <c r="AZ280" s="43" t="s">
        <v>18</v>
      </c>
      <c r="BA280" s="59"/>
    </row>
    <row r="281" spans="1:53">
      <c r="A281" s="44" t="s">
        <v>475</v>
      </c>
      <c r="B281" s="62">
        <v>102</v>
      </c>
      <c r="C281" s="39" t="s">
        <v>77</v>
      </c>
      <c r="D281" s="39">
        <v>2020</v>
      </c>
      <c r="E281" s="39">
        <v>20200101</v>
      </c>
      <c r="F281" s="39">
        <v>20201231</v>
      </c>
      <c r="G281" s="44"/>
      <c r="H281" s="38" t="s">
        <v>475</v>
      </c>
      <c r="I281" s="62">
        <v>127128</v>
      </c>
      <c r="J281" s="58">
        <v>27128</v>
      </c>
      <c r="K281" s="44" t="s">
        <v>29</v>
      </c>
      <c r="L281" s="44"/>
      <c r="M281" s="44" t="s">
        <v>184</v>
      </c>
      <c r="N281" s="44" t="s">
        <v>29</v>
      </c>
      <c r="O281" s="44" t="s">
        <v>29</v>
      </c>
      <c r="P281" s="44" t="s">
        <v>233</v>
      </c>
      <c r="Q281" s="57" t="s">
        <v>101</v>
      </c>
      <c r="R281" s="38" t="s">
        <v>25</v>
      </c>
      <c r="S281" s="44" t="s">
        <v>194</v>
      </c>
      <c r="T281" s="44" t="s">
        <v>627</v>
      </c>
      <c r="U281" s="44" t="s">
        <v>82</v>
      </c>
      <c r="V281" s="44"/>
      <c r="W281" s="44"/>
      <c r="X281" s="44"/>
      <c r="Y281" s="40" t="s">
        <v>196</v>
      </c>
      <c r="Z281" s="40" t="s">
        <v>247</v>
      </c>
      <c r="AA281" s="41" t="s">
        <v>198</v>
      </c>
      <c r="AB281" s="44" t="s">
        <v>50</v>
      </c>
      <c r="AC281" s="63" t="s">
        <v>17</v>
      </c>
      <c r="AD281" s="63" t="s">
        <v>17</v>
      </c>
      <c r="AE281" s="63" t="s">
        <v>17</v>
      </c>
      <c r="AF281" s="41" t="s">
        <v>181</v>
      </c>
      <c r="AG281" s="42" t="s">
        <v>313</v>
      </c>
      <c r="AH281" s="39">
        <v>0</v>
      </c>
      <c r="AI281" s="39">
        <v>0</v>
      </c>
      <c r="AJ281" s="39">
        <v>0</v>
      </c>
      <c r="AK281" s="39">
        <v>0</v>
      </c>
      <c r="AL281" s="39">
        <v>0</v>
      </c>
      <c r="AM281" s="39">
        <v>0</v>
      </c>
      <c r="AN281" s="39">
        <v>0</v>
      </c>
      <c r="AO281" s="39" t="s">
        <v>696</v>
      </c>
      <c r="AP281" s="39">
        <v>0</v>
      </c>
      <c r="AQ281" s="39">
        <v>0</v>
      </c>
      <c r="AR281" s="39">
        <v>127128</v>
      </c>
      <c r="AS281" s="39" t="s">
        <v>191</v>
      </c>
      <c r="AT281" s="39">
        <v>102</v>
      </c>
      <c r="AU281" s="42" t="s">
        <v>12</v>
      </c>
      <c r="AV281" s="43" t="s">
        <v>316</v>
      </c>
      <c r="AW281" s="43" t="s">
        <v>7</v>
      </c>
      <c r="AX281" s="43" t="s">
        <v>48</v>
      </c>
      <c r="AY281" s="43" t="s">
        <v>317</v>
      </c>
      <c r="AZ281" s="43" t="s">
        <v>18</v>
      </c>
      <c r="BA281" s="59"/>
    </row>
    <row r="282" spans="1:53">
      <c r="A282" s="44" t="s">
        <v>476</v>
      </c>
      <c r="B282" s="62">
        <v>102</v>
      </c>
      <c r="C282" s="39" t="s">
        <v>77</v>
      </c>
      <c r="D282" s="39">
        <v>2020</v>
      </c>
      <c r="E282" s="39">
        <v>20200101</v>
      </c>
      <c r="F282" s="39">
        <v>20201231</v>
      </c>
      <c r="G282" s="44"/>
      <c r="H282" s="38" t="s">
        <v>476</v>
      </c>
      <c r="I282" s="62">
        <v>127130</v>
      </c>
      <c r="J282" s="58">
        <v>27130</v>
      </c>
      <c r="K282" s="44" t="s">
        <v>29</v>
      </c>
      <c r="L282" s="44"/>
      <c r="M282" s="44" t="s">
        <v>184</v>
      </c>
      <c r="N282" s="44" t="s">
        <v>29</v>
      </c>
      <c r="O282" s="44" t="s">
        <v>29</v>
      </c>
      <c r="P282" s="44" t="s">
        <v>233</v>
      </c>
      <c r="Q282" s="57" t="s">
        <v>107</v>
      </c>
      <c r="R282" s="38" t="s">
        <v>26</v>
      </c>
      <c r="S282" s="44" t="s">
        <v>194</v>
      </c>
      <c r="T282" s="44" t="s">
        <v>627</v>
      </c>
      <c r="U282" s="44" t="s">
        <v>82</v>
      </c>
      <c r="V282" s="44"/>
      <c r="W282" s="44"/>
      <c r="X282" s="44"/>
      <c r="Y282" s="40" t="s">
        <v>196</v>
      </c>
      <c r="Z282" s="40" t="s">
        <v>247</v>
      </c>
      <c r="AA282" s="41" t="s">
        <v>198</v>
      </c>
      <c r="AB282" s="44" t="s">
        <v>50</v>
      </c>
      <c r="AC282" s="63" t="s">
        <v>17</v>
      </c>
      <c r="AD282" s="63" t="s">
        <v>17</v>
      </c>
      <c r="AE282" s="63" t="s">
        <v>17</v>
      </c>
      <c r="AF282" s="41" t="s">
        <v>181</v>
      </c>
      <c r="AG282" s="42" t="s">
        <v>313</v>
      </c>
      <c r="AH282" s="39">
        <v>0</v>
      </c>
      <c r="AI282" s="39">
        <v>0</v>
      </c>
      <c r="AJ282" s="39">
        <v>0</v>
      </c>
      <c r="AK282" s="39">
        <v>0</v>
      </c>
      <c r="AL282" s="39">
        <v>0</v>
      </c>
      <c r="AM282" s="39">
        <v>0</v>
      </c>
      <c r="AN282" s="39">
        <v>0</v>
      </c>
      <c r="AO282" s="39" t="s">
        <v>696</v>
      </c>
      <c r="AP282" s="39">
        <v>0</v>
      </c>
      <c r="AQ282" s="39">
        <v>0</v>
      </c>
      <c r="AR282" s="39">
        <v>127130</v>
      </c>
      <c r="AS282" s="39" t="s">
        <v>191</v>
      </c>
      <c r="AT282" s="39">
        <v>102</v>
      </c>
      <c r="AU282" s="42" t="s">
        <v>12</v>
      </c>
      <c r="AV282" s="43" t="s">
        <v>316</v>
      </c>
      <c r="AW282" s="43" t="s">
        <v>7</v>
      </c>
      <c r="AX282" s="43" t="s">
        <v>48</v>
      </c>
      <c r="AY282" s="43" t="s">
        <v>317</v>
      </c>
      <c r="AZ282" s="43" t="s">
        <v>18</v>
      </c>
      <c r="BA282" s="59"/>
    </row>
    <row r="283" spans="1:53">
      <c r="A283" s="44" t="s">
        <v>477</v>
      </c>
      <c r="B283" s="62">
        <v>102</v>
      </c>
      <c r="C283" s="39" t="s">
        <v>77</v>
      </c>
      <c r="D283" s="39">
        <v>2020</v>
      </c>
      <c r="E283" s="39">
        <v>20200101</v>
      </c>
      <c r="F283" s="39">
        <v>20201231</v>
      </c>
      <c r="G283" s="44"/>
      <c r="H283" s="38" t="s">
        <v>477</v>
      </c>
      <c r="I283" s="62">
        <v>127132</v>
      </c>
      <c r="J283" s="58">
        <v>27132</v>
      </c>
      <c r="K283" s="44" t="s">
        <v>29</v>
      </c>
      <c r="L283" s="44"/>
      <c r="M283" s="44" t="s">
        <v>184</v>
      </c>
      <c r="N283" s="44" t="s">
        <v>29</v>
      </c>
      <c r="O283" s="44" t="s">
        <v>29</v>
      </c>
      <c r="P283" s="44" t="s">
        <v>233</v>
      </c>
      <c r="Q283" s="57" t="s">
        <v>109</v>
      </c>
      <c r="R283" s="38">
        <v>3</v>
      </c>
      <c r="S283" s="44" t="s">
        <v>194</v>
      </c>
      <c r="T283" s="44" t="s">
        <v>627</v>
      </c>
      <c r="U283" s="44" t="s">
        <v>82</v>
      </c>
      <c r="V283" s="44"/>
      <c r="W283" s="44"/>
      <c r="X283" s="44"/>
      <c r="Y283" s="40" t="s">
        <v>196</v>
      </c>
      <c r="Z283" s="40" t="s">
        <v>247</v>
      </c>
      <c r="AA283" s="41" t="s">
        <v>198</v>
      </c>
      <c r="AB283" s="44" t="s">
        <v>50</v>
      </c>
      <c r="AC283" s="63" t="s">
        <v>17</v>
      </c>
      <c r="AD283" s="63" t="s">
        <v>17</v>
      </c>
      <c r="AE283" s="63" t="s">
        <v>17</v>
      </c>
      <c r="AF283" s="41" t="s">
        <v>181</v>
      </c>
      <c r="AG283" s="42" t="s">
        <v>313</v>
      </c>
      <c r="AH283" s="39">
        <v>0</v>
      </c>
      <c r="AI283" s="39">
        <v>0</v>
      </c>
      <c r="AJ283" s="39">
        <v>0</v>
      </c>
      <c r="AK283" s="39">
        <v>0</v>
      </c>
      <c r="AL283" s="39">
        <v>0</v>
      </c>
      <c r="AM283" s="39">
        <v>0</v>
      </c>
      <c r="AN283" s="39">
        <v>0</v>
      </c>
      <c r="AO283" s="39" t="s">
        <v>696</v>
      </c>
      <c r="AP283" s="39">
        <v>0</v>
      </c>
      <c r="AQ283" s="39">
        <v>0</v>
      </c>
      <c r="AR283" s="39">
        <v>127132</v>
      </c>
      <c r="AS283" s="39" t="s">
        <v>191</v>
      </c>
      <c r="AT283" s="39">
        <v>102</v>
      </c>
      <c r="AU283" s="42" t="s">
        <v>12</v>
      </c>
      <c r="AV283" s="43" t="s">
        <v>316</v>
      </c>
      <c r="AW283" s="43" t="s">
        <v>7</v>
      </c>
      <c r="AX283" s="43" t="s">
        <v>48</v>
      </c>
      <c r="AY283" s="43" t="s">
        <v>317</v>
      </c>
      <c r="AZ283" s="43" t="s">
        <v>18</v>
      </c>
      <c r="BA283" s="59"/>
    </row>
    <row r="284" spans="1:53">
      <c r="A284" s="44" t="s">
        <v>478</v>
      </c>
      <c r="B284" s="62">
        <v>102</v>
      </c>
      <c r="C284" s="39" t="s">
        <v>77</v>
      </c>
      <c r="D284" s="39">
        <v>2020</v>
      </c>
      <c r="E284" s="39">
        <v>20200101</v>
      </c>
      <c r="F284" s="39">
        <v>20201231</v>
      </c>
      <c r="G284" s="44"/>
      <c r="H284" s="38" t="s">
        <v>478</v>
      </c>
      <c r="I284" s="62">
        <v>127134</v>
      </c>
      <c r="J284" s="58">
        <v>27134</v>
      </c>
      <c r="K284" s="44" t="s">
        <v>29</v>
      </c>
      <c r="L284" s="44"/>
      <c r="M284" s="44" t="s">
        <v>184</v>
      </c>
      <c r="N284" s="44" t="s">
        <v>29</v>
      </c>
      <c r="O284" s="44" t="s">
        <v>29</v>
      </c>
      <c r="P284" s="44" t="s">
        <v>233</v>
      </c>
      <c r="Q284" s="57" t="s">
        <v>115</v>
      </c>
      <c r="R284" s="38">
        <v>4</v>
      </c>
      <c r="S284" s="44" t="s">
        <v>194</v>
      </c>
      <c r="T284" s="44" t="s">
        <v>627</v>
      </c>
      <c r="U284" s="44" t="s">
        <v>82</v>
      </c>
      <c r="V284" s="44"/>
      <c r="W284" s="44"/>
      <c r="X284" s="44"/>
      <c r="Y284" s="40" t="s">
        <v>196</v>
      </c>
      <c r="Z284" s="40" t="s">
        <v>247</v>
      </c>
      <c r="AA284" s="41" t="s">
        <v>198</v>
      </c>
      <c r="AB284" s="44" t="s">
        <v>50</v>
      </c>
      <c r="AC284" s="63" t="s">
        <v>17</v>
      </c>
      <c r="AD284" s="63" t="s">
        <v>17</v>
      </c>
      <c r="AE284" s="63" t="s">
        <v>17</v>
      </c>
      <c r="AF284" s="41" t="s">
        <v>181</v>
      </c>
      <c r="AG284" s="42" t="s">
        <v>313</v>
      </c>
      <c r="AH284" s="39">
        <v>0</v>
      </c>
      <c r="AI284" s="39">
        <v>0</v>
      </c>
      <c r="AJ284" s="39">
        <v>0</v>
      </c>
      <c r="AK284" s="39">
        <v>0</v>
      </c>
      <c r="AL284" s="39">
        <v>0</v>
      </c>
      <c r="AM284" s="39">
        <v>0</v>
      </c>
      <c r="AN284" s="39">
        <v>0</v>
      </c>
      <c r="AO284" s="39" t="s">
        <v>696</v>
      </c>
      <c r="AP284" s="39">
        <v>0</v>
      </c>
      <c r="AQ284" s="39">
        <v>0</v>
      </c>
      <c r="AR284" s="39">
        <v>127134</v>
      </c>
      <c r="AS284" s="39" t="s">
        <v>191</v>
      </c>
      <c r="AT284" s="39">
        <v>102</v>
      </c>
      <c r="AU284" s="42" t="s">
        <v>12</v>
      </c>
      <c r="AV284" s="43" t="s">
        <v>316</v>
      </c>
      <c r="AW284" s="43" t="s">
        <v>7</v>
      </c>
      <c r="AX284" s="43" t="s">
        <v>48</v>
      </c>
      <c r="AY284" s="43" t="s">
        <v>317</v>
      </c>
      <c r="AZ284" s="43" t="s">
        <v>18</v>
      </c>
      <c r="BA284" s="59"/>
    </row>
    <row r="285" spans="1:53">
      <c r="A285" s="44" t="s">
        <v>479</v>
      </c>
      <c r="B285" s="62">
        <v>102</v>
      </c>
      <c r="C285" s="39" t="s">
        <v>77</v>
      </c>
      <c r="D285" s="39">
        <v>2020</v>
      </c>
      <c r="E285" s="39">
        <v>20200101</v>
      </c>
      <c r="F285" s="39">
        <v>20201231</v>
      </c>
      <c r="G285" s="44"/>
      <c r="H285" s="38" t="s">
        <v>479</v>
      </c>
      <c r="I285" s="62">
        <v>127136</v>
      </c>
      <c r="J285" s="58">
        <v>27136</v>
      </c>
      <c r="K285" s="44" t="s">
        <v>29</v>
      </c>
      <c r="L285" s="44"/>
      <c r="M285" s="44" t="s">
        <v>184</v>
      </c>
      <c r="N285" s="44" t="s">
        <v>29</v>
      </c>
      <c r="O285" s="44" t="s">
        <v>29</v>
      </c>
      <c r="P285" s="44" t="s">
        <v>233</v>
      </c>
      <c r="Q285" s="57" t="s">
        <v>117</v>
      </c>
      <c r="R285" s="38">
        <v>5</v>
      </c>
      <c r="S285" s="44" t="s">
        <v>194</v>
      </c>
      <c r="T285" s="44" t="s">
        <v>627</v>
      </c>
      <c r="U285" s="44" t="s">
        <v>82</v>
      </c>
      <c r="V285" s="44"/>
      <c r="W285" s="44"/>
      <c r="X285" s="44"/>
      <c r="Y285" s="40" t="s">
        <v>196</v>
      </c>
      <c r="Z285" s="40" t="s">
        <v>247</v>
      </c>
      <c r="AA285" s="41" t="s">
        <v>198</v>
      </c>
      <c r="AB285" s="44" t="s">
        <v>50</v>
      </c>
      <c r="AC285" s="63" t="s">
        <v>17</v>
      </c>
      <c r="AD285" s="63" t="s">
        <v>17</v>
      </c>
      <c r="AE285" s="63" t="s">
        <v>17</v>
      </c>
      <c r="AF285" s="41" t="s">
        <v>181</v>
      </c>
      <c r="AG285" s="42" t="s">
        <v>313</v>
      </c>
      <c r="AH285" s="39">
        <v>0</v>
      </c>
      <c r="AI285" s="39">
        <v>0</v>
      </c>
      <c r="AJ285" s="39">
        <v>0</v>
      </c>
      <c r="AK285" s="39">
        <v>0</v>
      </c>
      <c r="AL285" s="39">
        <v>0</v>
      </c>
      <c r="AM285" s="39">
        <v>0</v>
      </c>
      <c r="AN285" s="39">
        <v>0</v>
      </c>
      <c r="AO285" s="39" t="s">
        <v>696</v>
      </c>
      <c r="AP285" s="39">
        <v>0</v>
      </c>
      <c r="AQ285" s="39">
        <v>0</v>
      </c>
      <c r="AR285" s="39">
        <v>127136</v>
      </c>
      <c r="AS285" s="39" t="s">
        <v>191</v>
      </c>
      <c r="AT285" s="39">
        <v>102</v>
      </c>
      <c r="AU285" s="42" t="s">
        <v>12</v>
      </c>
      <c r="AV285" s="43" t="s">
        <v>316</v>
      </c>
      <c r="AW285" s="43" t="s">
        <v>7</v>
      </c>
      <c r="AX285" s="43" t="s">
        <v>48</v>
      </c>
      <c r="AY285" s="43" t="s">
        <v>317</v>
      </c>
      <c r="AZ285" s="43" t="s">
        <v>18</v>
      </c>
      <c r="BA285" s="59"/>
    </row>
    <row r="286" spans="1:53">
      <c r="A286" s="44" t="s">
        <v>480</v>
      </c>
      <c r="B286" s="62">
        <v>102</v>
      </c>
      <c r="C286" s="39" t="s">
        <v>77</v>
      </c>
      <c r="D286" s="39">
        <v>2020</v>
      </c>
      <c r="E286" s="39">
        <v>20200101</v>
      </c>
      <c r="F286" s="39">
        <v>20201231</v>
      </c>
      <c r="G286" s="44"/>
      <c r="H286" s="38" t="s">
        <v>480</v>
      </c>
      <c r="I286" s="62">
        <v>127138</v>
      </c>
      <c r="J286" s="58">
        <v>27138</v>
      </c>
      <c r="K286" s="44" t="s">
        <v>29</v>
      </c>
      <c r="L286" s="44"/>
      <c r="M286" s="44" t="s">
        <v>184</v>
      </c>
      <c r="N286" s="44" t="s">
        <v>29</v>
      </c>
      <c r="O286" s="44" t="s">
        <v>29</v>
      </c>
      <c r="P286" s="44" t="s">
        <v>233</v>
      </c>
      <c r="Q286" s="57" t="s">
        <v>123</v>
      </c>
      <c r="R286" s="38">
        <v>6</v>
      </c>
      <c r="S286" s="44" t="s">
        <v>194</v>
      </c>
      <c r="T286" s="44" t="s">
        <v>627</v>
      </c>
      <c r="U286" s="44" t="s">
        <v>82</v>
      </c>
      <c r="V286" s="44"/>
      <c r="W286" s="44"/>
      <c r="X286" s="44"/>
      <c r="Y286" s="40" t="s">
        <v>196</v>
      </c>
      <c r="Z286" s="40" t="s">
        <v>247</v>
      </c>
      <c r="AA286" s="41" t="s">
        <v>198</v>
      </c>
      <c r="AB286" s="44" t="s">
        <v>50</v>
      </c>
      <c r="AC286" s="63" t="s">
        <v>17</v>
      </c>
      <c r="AD286" s="63" t="s">
        <v>17</v>
      </c>
      <c r="AE286" s="63" t="s">
        <v>17</v>
      </c>
      <c r="AF286" s="41" t="s">
        <v>181</v>
      </c>
      <c r="AG286" s="42" t="s">
        <v>313</v>
      </c>
      <c r="AH286" s="39">
        <v>0</v>
      </c>
      <c r="AI286" s="39">
        <v>0</v>
      </c>
      <c r="AJ286" s="39">
        <v>0</v>
      </c>
      <c r="AK286" s="39">
        <v>0</v>
      </c>
      <c r="AL286" s="39">
        <v>0</v>
      </c>
      <c r="AM286" s="39">
        <v>0</v>
      </c>
      <c r="AN286" s="39">
        <v>0</v>
      </c>
      <c r="AO286" s="39" t="s">
        <v>696</v>
      </c>
      <c r="AP286" s="39">
        <v>0</v>
      </c>
      <c r="AQ286" s="39">
        <v>0</v>
      </c>
      <c r="AR286" s="39">
        <v>127138</v>
      </c>
      <c r="AS286" s="39" t="s">
        <v>191</v>
      </c>
      <c r="AT286" s="39">
        <v>102</v>
      </c>
      <c r="AU286" s="42" t="s">
        <v>12</v>
      </c>
      <c r="AV286" s="43" t="s">
        <v>316</v>
      </c>
      <c r="AW286" s="43" t="s">
        <v>7</v>
      </c>
      <c r="AX286" s="43" t="s">
        <v>48</v>
      </c>
      <c r="AY286" s="43" t="s">
        <v>317</v>
      </c>
      <c r="AZ286" s="43" t="s">
        <v>18</v>
      </c>
      <c r="BA286" s="59"/>
    </row>
    <row r="287" spans="1:53">
      <c r="A287" s="44" t="s">
        <v>481</v>
      </c>
      <c r="B287" s="62">
        <v>102</v>
      </c>
      <c r="C287" s="39" t="s">
        <v>77</v>
      </c>
      <c r="D287" s="39">
        <v>2020</v>
      </c>
      <c r="E287" s="39">
        <v>20200101</v>
      </c>
      <c r="F287" s="39">
        <v>20201231</v>
      </c>
      <c r="G287" s="44"/>
      <c r="H287" s="38" t="s">
        <v>481</v>
      </c>
      <c r="I287" s="62">
        <v>127140</v>
      </c>
      <c r="J287" s="58">
        <v>27140</v>
      </c>
      <c r="K287" s="44" t="s">
        <v>29</v>
      </c>
      <c r="L287" s="44"/>
      <c r="M287" s="44" t="s">
        <v>184</v>
      </c>
      <c r="N287" s="44" t="s">
        <v>29</v>
      </c>
      <c r="O287" s="44" t="s">
        <v>29</v>
      </c>
      <c r="P287" s="44" t="s">
        <v>233</v>
      </c>
      <c r="Q287" s="57" t="s">
        <v>126</v>
      </c>
      <c r="R287" s="38">
        <v>7</v>
      </c>
      <c r="S287" s="44" t="s">
        <v>194</v>
      </c>
      <c r="T287" s="44" t="s">
        <v>627</v>
      </c>
      <c r="U287" s="44" t="s">
        <v>82</v>
      </c>
      <c r="V287" s="44"/>
      <c r="W287" s="44"/>
      <c r="X287" s="44"/>
      <c r="Y287" s="40" t="s">
        <v>196</v>
      </c>
      <c r="Z287" s="40" t="s">
        <v>247</v>
      </c>
      <c r="AA287" s="41" t="s">
        <v>198</v>
      </c>
      <c r="AB287" s="44" t="s">
        <v>50</v>
      </c>
      <c r="AC287" s="63" t="s">
        <v>17</v>
      </c>
      <c r="AD287" s="63" t="s">
        <v>17</v>
      </c>
      <c r="AE287" s="63" t="s">
        <v>17</v>
      </c>
      <c r="AF287" s="41" t="s">
        <v>181</v>
      </c>
      <c r="AG287" s="42" t="s">
        <v>313</v>
      </c>
      <c r="AH287" s="39">
        <v>0</v>
      </c>
      <c r="AI287" s="39">
        <v>0</v>
      </c>
      <c r="AJ287" s="39">
        <v>0</v>
      </c>
      <c r="AK287" s="39">
        <v>0</v>
      </c>
      <c r="AL287" s="39">
        <v>0</v>
      </c>
      <c r="AM287" s="39">
        <v>0</v>
      </c>
      <c r="AN287" s="39">
        <v>0</v>
      </c>
      <c r="AO287" s="39" t="s">
        <v>696</v>
      </c>
      <c r="AP287" s="39">
        <v>0</v>
      </c>
      <c r="AQ287" s="39">
        <v>0</v>
      </c>
      <c r="AR287" s="39">
        <v>127140</v>
      </c>
      <c r="AS287" s="39" t="s">
        <v>191</v>
      </c>
      <c r="AT287" s="39">
        <v>102</v>
      </c>
      <c r="AU287" s="42" t="s">
        <v>12</v>
      </c>
      <c r="AV287" s="43" t="s">
        <v>316</v>
      </c>
      <c r="AW287" s="43" t="s">
        <v>7</v>
      </c>
      <c r="AX287" s="43" t="s">
        <v>48</v>
      </c>
      <c r="AY287" s="43" t="s">
        <v>317</v>
      </c>
      <c r="AZ287" s="43" t="s">
        <v>18</v>
      </c>
      <c r="BA287" s="59"/>
    </row>
    <row r="288" spans="1:53">
      <c r="A288" s="44" t="s">
        <v>482</v>
      </c>
      <c r="B288" s="62">
        <v>102</v>
      </c>
      <c r="C288" s="39" t="s">
        <v>77</v>
      </c>
      <c r="D288" s="39">
        <v>2020</v>
      </c>
      <c r="E288" s="39">
        <v>20200101</v>
      </c>
      <c r="F288" s="39">
        <v>20201231</v>
      </c>
      <c r="G288" s="44"/>
      <c r="H288" s="38" t="s">
        <v>482</v>
      </c>
      <c r="I288" s="62">
        <v>127222</v>
      </c>
      <c r="J288" s="58">
        <v>27222</v>
      </c>
      <c r="K288" s="44" t="s">
        <v>624</v>
      </c>
      <c r="L288" s="44"/>
      <c r="M288" s="44" t="s">
        <v>596</v>
      </c>
      <c r="N288" s="44" t="s">
        <v>624</v>
      </c>
      <c r="O288" s="44" t="s">
        <v>624</v>
      </c>
      <c r="P288" s="44" t="s">
        <v>233</v>
      </c>
      <c r="Q288" s="57" t="s">
        <v>91</v>
      </c>
      <c r="R288" s="38" t="s">
        <v>23</v>
      </c>
      <c r="S288" s="44" t="s">
        <v>194</v>
      </c>
      <c r="T288" s="44" t="s">
        <v>627</v>
      </c>
      <c r="U288" s="44" t="s">
        <v>82</v>
      </c>
      <c r="V288" s="44"/>
      <c r="W288" s="44"/>
      <c r="X288" s="44"/>
      <c r="Y288" s="40" t="s">
        <v>196</v>
      </c>
      <c r="Z288" s="44" t="s">
        <v>598</v>
      </c>
      <c r="AA288" s="44" t="s">
        <v>597</v>
      </c>
      <c r="AB288" s="44" t="s">
        <v>50</v>
      </c>
      <c r="AC288" s="63" t="s">
        <v>17</v>
      </c>
      <c r="AD288" s="63" t="s">
        <v>17</v>
      </c>
      <c r="AE288" s="63" t="s">
        <v>17</v>
      </c>
      <c r="AF288" s="41" t="s">
        <v>623</v>
      </c>
      <c r="AG288" s="39" t="s">
        <v>313</v>
      </c>
      <c r="AH288" s="39">
        <v>0</v>
      </c>
      <c r="AI288" s="39">
        <v>0</v>
      </c>
      <c r="AJ288" s="39">
        <v>0</v>
      </c>
      <c r="AK288" s="39">
        <v>0</v>
      </c>
      <c r="AL288" s="39">
        <v>0</v>
      </c>
      <c r="AM288" s="39">
        <v>0</v>
      </c>
      <c r="AN288" s="39">
        <v>0</v>
      </c>
      <c r="AO288" s="39">
        <v>0</v>
      </c>
      <c r="AP288" s="39">
        <v>0</v>
      </c>
      <c r="AQ288" s="39">
        <v>0</v>
      </c>
      <c r="AR288" s="39">
        <v>127222</v>
      </c>
      <c r="AS288" s="39" t="s">
        <v>191</v>
      </c>
      <c r="AT288" s="39">
        <v>102</v>
      </c>
      <c r="AU288" s="42" t="s">
        <v>12</v>
      </c>
      <c r="AV288" s="43" t="s">
        <v>316</v>
      </c>
      <c r="AW288" s="43" t="s">
        <v>7</v>
      </c>
      <c r="AX288" s="43" t="s">
        <v>48</v>
      </c>
      <c r="AY288" s="63" t="s">
        <v>17</v>
      </c>
      <c r="AZ288" s="63" t="s">
        <v>17</v>
      </c>
      <c r="BA288" s="44"/>
    </row>
    <row r="289" spans="1:53">
      <c r="A289" s="44" t="s">
        <v>483</v>
      </c>
      <c r="B289" s="62">
        <v>102</v>
      </c>
      <c r="C289" s="39" t="s">
        <v>77</v>
      </c>
      <c r="D289" s="39">
        <v>2020</v>
      </c>
      <c r="E289" s="39">
        <v>20200101</v>
      </c>
      <c r="F289" s="39">
        <v>20201231</v>
      </c>
      <c r="G289" s="44"/>
      <c r="H289" s="38" t="s">
        <v>483</v>
      </c>
      <c r="I289" s="62">
        <v>127224</v>
      </c>
      <c r="J289" s="58">
        <v>27224</v>
      </c>
      <c r="K289" s="44" t="s">
        <v>624</v>
      </c>
      <c r="L289" s="44"/>
      <c r="M289" s="44" t="s">
        <v>596</v>
      </c>
      <c r="N289" s="44" t="s">
        <v>624</v>
      </c>
      <c r="O289" s="44" t="s">
        <v>624</v>
      </c>
      <c r="P289" s="44" t="s">
        <v>233</v>
      </c>
      <c r="Q289" s="57" t="s">
        <v>99</v>
      </c>
      <c r="R289" s="38" t="s">
        <v>24</v>
      </c>
      <c r="S289" s="44" t="s">
        <v>194</v>
      </c>
      <c r="T289" s="44" t="s">
        <v>627</v>
      </c>
      <c r="U289" s="44" t="s">
        <v>82</v>
      </c>
      <c r="V289" s="44"/>
      <c r="W289" s="44"/>
      <c r="X289" s="44"/>
      <c r="Y289" s="40" t="s">
        <v>196</v>
      </c>
      <c r="Z289" s="44" t="s">
        <v>598</v>
      </c>
      <c r="AA289" s="44" t="s">
        <v>597</v>
      </c>
      <c r="AB289" s="44" t="s">
        <v>50</v>
      </c>
      <c r="AC289" s="63" t="s">
        <v>17</v>
      </c>
      <c r="AD289" s="63" t="s">
        <v>17</v>
      </c>
      <c r="AE289" s="63" t="s">
        <v>17</v>
      </c>
      <c r="AF289" s="41" t="s">
        <v>623</v>
      </c>
      <c r="AG289" s="39" t="s">
        <v>313</v>
      </c>
      <c r="AH289" s="39">
        <v>0</v>
      </c>
      <c r="AI289" s="39">
        <v>0</v>
      </c>
      <c r="AJ289" s="39">
        <v>0</v>
      </c>
      <c r="AK289" s="39">
        <v>0</v>
      </c>
      <c r="AL289" s="39">
        <v>0</v>
      </c>
      <c r="AM289" s="39">
        <v>0</v>
      </c>
      <c r="AN289" s="39">
        <v>0</v>
      </c>
      <c r="AO289" s="39">
        <v>0</v>
      </c>
      <c r="AP289" s="39">
        <v>0</v>
      </c>
      <c r="AQ289" s="39">
        <v>0</v>
      </c>
      <c r="AR289" s="39">
        <v>127224</v>
      </c>
      <c r="AS289" s="39" t="s">
        <v>191</v>
      </c>
      <c r="AT289" s="39">
        <v>102</v>
      </c>
      <c r="AU289" s="42" t="s">
        <v>12</v>
      </c>
      <c r="AV289" s="43" t="s">
        <v>316</v>
      </c>
      <c r="AW289" s="43" t="s">
        <v>7</v>
      </c>
      <c r="AX289" s="43" t="s">
        <v>48</v>
      </c>
      <c r="AY289" s="63" t="s">
        <v>17</v>
      </c>
      <c r="AZ289" s="63" t="s">
        <v>17</v>
      </c>
      <c r="BA289" s="44"/>
    </row>
    <row r="290" spans="1:53">
      <c r="A290" s="44" t="s">
        <v>484</v>
      </c>
      <c r="B290" s="62">
        <v>102</v>
      </c>
      <c r="C290" s="39" t="s">
        <v>77</v>
      </c>
      <c r="D290" s="39">
        <v>2020</v>
      </c>
      <c r="E290" s="39">
        <v>20200101</v>
      </c>
      <c r="F290" s="39">
        <v>20201231</v>
      </c>
      <c r="G290" s="44"/>
      <c r="H290" s="38" t="s">
        <v>484</v>
      </c>
      <c r="I290" s="62">
        <v>127226</v>
      </c>
      <c r="J290" s="58">
        <v>27226</v>
      </c>
      <c r="K290" s="44" t="s">
        <v>624</v>
      </c>
      <c r="L290" s="44"/>
      <c r="M290" s="44" t="s">
        <v>596</v>
      </c>
      <c r="N290" s="44" t="s">
        <v>624</v>
      </c>
      <c r="O290" s="44" t="s">
        <v>624</v>
      </c>
      <c r="P290" s="44" t="s">
        <v>233</v>
      </c>
      <c r="Q290" s="57" t="s">
        <v>101</v>
      </c>
      <c r="R290" s="38" t="s">
        <v>25</v>
      </c>
      <c r="S290" s="44" t="s">
        <v>194</v>
      </c>
      <c r="T290" s="44" t="s">
        <v>627</v>
      </c>
      <c r="U290" s="44" t="s">
        <v>82</v>
      </c>
      <c r="V290" s="44"/>
      <c r="W290" s="44"/>
      <c r="X290" s="44"/>
      <c r="Y290" s="40" t="s">
        <v>196</v>
      </c>
      <c r="Z290" s="44" t="s">
        <v>598</v>
      </c>
      <c r="AA290" s="44" t="s">
        <v>597</v>
      </c>
      <c r="AB290" s="44" t="s">
        <v>50</v>
      </c>
      <c r="AC290" s="63" t="s">
        <v>17</v>
      </c>
      <c r="AD290" s="63" t="s">
        <v>17</v>
      </c>
      <c r="AE290" s="63" t="s">
        <v>17</v>
      </c>
      <c r="AF290" s="41" t="s">
        <v>623</v>
      </c>
      <c r="AG290" s="39" t="s">
        <v>313</v>
      </c>
      <c r="AH290" s="39">
        <v>0</v>
      </c>
      <c r="AI290" s="39">
        <v>0</v>
      </c>
      <c r="AJ290" s="39">
        <v>0</v>
      </c>
      <c r="AK290" s="39">
        <v>0</v>
      </c>
      <c r="AL290" s="39">
        <v>0</v>
      </c>
      <c r="AM290" s="39">
        <v>0</v>
      </c>
      <c r="AN290" s="39">
        <v>0</v>
      </c>
      <c r="AO290" s="39">
        <v>0</v>
      </c>
      <c r="AP290" s="39">
        <v>0</v>
      </c>
      <c r="AQ290" s="39">
        <v>0</v>
      </c>
      <c r="AR290" s="39">
        <v>127226</v>
      </c>
      <c r="AS290" s="39" t="s">
        <v>191</v>
      </c>
      <c r="AT290" s="39">
        <v>102</v>
      </c>
      <c r="AU290" s="42" t="s">
        <v>12</v>
      </c>
      <c r="AV290" s="43" t="s">
        <v>316</v>
      </c>
      <c r="AW290" s="43" t="s">
        <v>7</v>
      </c>
      <c r="AX290" s="43" t="s">
        <v>48</v>
      </c>
      <c r="AY290" s="63" t="s">
        <v>17</v>
      </c>
      <c r="AZ290" s="63" t="s">
        <v>17</v>
      </c>
      <c r="BA290" s="44"/>
    </row>
    <row r="291" spans="1:53">
      <c r="A291" s="44" t="s">
        <v>485</v>
      </c>
      <c r="B291" s="62">
        <v>102</v>
      </c>
      <c r="C291" s="39" t="s">
        <v>77</v>
      </c>
      <c r="D291" s="39">
        <v>2020</v>
      </c>
      <c r="E291" s="39">
        <v>20200101</v>
      </c>
      <c r="F291" s="39">
        <v>20201231</v>
      </c>
      <c r="G291" s="44"/>
      <c r="H291" s="38" t="s">
        <v>485</v>
      </c>
      <c r="I291" s="62">
        <v>127228</v>
      </c>
      <c r="J291" s="58">
        <v>27228</v>
      </c>
      <c r="K291" s="44" t="s">
        <v>624</v>
      </c>
      <c r="L291" s="44"/>
      <c r="M291" s="44" t="s">
        <v>596</v>
      </c>
      <c r="N291" s="44" t="s">
        <v>624</v>
      </c>
      <c r="O291" s="44" t="s">
        <v>624</v>
      </c>
      <c r="P291" s="44" t="s">
        <v>233</v>
      </c>
      <c r="Q291" s="57" t="s">
        <v>107</v>
      </c>
      <c r="R291" s="38" t="s">
        <v>26</v>
      </c>
      <c r="S291" s="44" t="s">
        <v>194</v>
      </c>
      <c r="T291" s="44" t="s">
        <v>627</v>
      </c>
      <c r="U291" s="44" t="s">
        <v>82</v>
      </c>
      <c r="V291" s="44"/>
      <c r="W291" s="44"/>
      <c r="X291" s="44"/>
      <c r="Y291" s="40" t="s">
        <v>196</v>
      </c>
      <c r="Z291" s="44" t="s">
        <v>598</v>
      </c>
      <c r="AA291" s="44" t="s">
        <v>597</v>
      </c>
      <c r="AB291" s="44" t="s">
        <v>50</v>
      </c>
      <c r="AC291" s="63" t="s">
        <v>17</v>
      </c>
      <c r="AD291" s="63" t="s">
        <v>17</v>
      </c>
      <c r="AE291" s="63" t="s">
        <v>17</v>
      </c>
      <c r="AF291" s="41" t="s">
        <v>623</v>
      </c>
      <c r="AG291" s="39" t="s">
        <v>313</v>
      </c>
      <c r="AH291" s="39">
        <v>0</v>
      </c>
      <c r="AI291" s="39">
        <v>0</v>
      </c>
      <c r="AJ291" s="39">
        <v>0</v>
      </c>
      <c r="AK291" s="39">
        <v>0</v>
      </c>
      <c r="AL291" s="39">
        <v>0</v>
      </c>
      <c r="AM291" s="39">
        <v>0</v>
      </c>
      <c r="AN291" s="39">
        <v>0</v>
      </c>
      <c r="AO291" s="39">
        <v>0</v>
      </c>
      <c r="AP291" s="39">
        <v>0</v>
      </c>
      <c r="AQ291" s="39">
        <v>0</v>
      </c>
      <c r="AR291" s="39">
        <v>127228</v>
      </c>
      <c r="AS291" s="39" t="s">
        <v>191</v>
      </c>
      <c r="AT291" s="39">
        <v>102</v>
      </c>
      <c r="AU291" s="42" t="s">
        <v>12</v>
      </c>
      <c r="AV291" s="43" t="s">
        <v>316</v>
      </c>
      <c r="AW291" s="43" t="s">
        <v>7</v>
      </c>
      <c r="AX291" s="43" t="s">
        <v>48</v>
      </c>
      <c r="AY291" s="63" t="s">
        <v>17</v>
      </c>
      <c r="AZ291" s="63" t="s">
        <v>17</v>
      </c>
      <c r="BA291" s="44"/>
    </row>
    <row r="292" spans="1:53">
      <c r="A292" s="44" t="s">
        <v>486</v>
      </c>
      <c r="B292" s="62">
        <v>102</v>
      </c>
      <c r="C292" s="39" t="s">
        <v>77</v>
      </c>
      <c r="D292" s="39">
        <v>2020</v>
      </c>
      <c r="E292" s="39">
        <v>20200101</v>
      </c>
      <c r="F292" s="39">
        <v>20201231</v>
      </c>
      <c r="G292" s="44"/>
      <c r="H292" s="38" t="s">
        <v>486</v>
      </c>
      <c r="I292" s="62">
        <v>127230</v>
      </c>
      <c r="J292" s="58">
        <v>27230</v>
      </c>
      <c r="K292" s="44" t="s">
        <v>624</v>
      </c>
      <c r="L292" s="44"/>
      <c r="M292" s="44" t="s">
        <v>596</v>
      </c>
      <c r="N292" s="44" t="s">
        <v>624</v>
      </c>
      <c r="O292" s="44" t="s">
        <v>624</v>
      </c>
      <c r="P292" s="44" t="s">
        <v>233</v>
      </c>
      <c r="Q292" s="57" t="s">
        <v>109</v>
      </c>
      <c r="R292" s="38">
        <v>3</v>
      </c>
      <c r="S292" s="44" t="s">
        <v>194</v>
      </c>
      <c r="T292" s="44" t="s">
        <v>627</v>
      </c>
      <c r="U292" s="44" t="s">
        <v>82</v>
      </c>
      <c r="V292" s="44"/>
      <c r="W292" s="44"/>
      <c r="X292" s="44"/>
      <c r="Y292" s="40" t="s">
        <v>196</v>
      </c>
      <c r="Z292" s="44" t="s">
        <v>598</v>
      </c>
      <c r="AA292" s="44" t="s">
        <v>597</v>
      </c>
      <c r="AB292" s="44" t="s">
        <v>50</v>
      </c>
      <c r="AC292" s="63" t="s">
        <v>17</v>
      </c>
      <c r="AD292" s="63" t="s">
        <v>17</v>
      </c>
      <c r="AE292" s="63" t="s">
        <v>17</v>
      </c>
      <c r="AF292" s="41" t="s">
        <v>623</v>
      </c>
      <c r="AG292" s="39" t="s">
        <v>313</v>
      </c>
      <c r="AH292" s="39">
        <v>0</v>
      </c>
      <c r="AI292" s="39">
        <v>0</v>
      </c>
      <c r="AJ292" s="39">
        <v>0</v>
      </c>
      <c r="AK292" s="39">
        <v>0</v>
      </c>
      <c r="AL292" s="39">
        <v>0</v>
      </c>
      <c r="AM292" s="39">
        <v>0</v>
      </c>
      <c r="AN292" s="39">
        <v>0</v>
      </c>
      <c r="AO292" s="39">
        <v>0</v>
      </c>
      <c r="AP292" s="39">
        <v>0</v>
      </c>
      <c r="AQ292" s="39">
        <v>0</v>
      </c>
      <c r="AR292" s="39">
        <v>127230</v>
      </c>
      <c r="AS292" s="39" t="s">
        <v>191</v>
      </c>
      <c r="AT292" s="39">
        <v>102</v>
      </c>
      <c r="AU292" s="42" t="s">
        <v>12</v>
      </c>
      <c r="AV292" s="43" t="s">
        <v>316</v>
      </c>
      <c r="AW292" s="43" t="s">
        <v>7</v>
      </c>
      <c r="AX292" s="43" t="s">
        <v>48</v>
      </c>
      <c r="AY292" s="63" t="s">
        <v>17</v>
      </c>
      <c r="AZ292" s="63" t="s">
        <v>17</v>
      </c>
      <c r="BA292" s="44"/>
    </row>
    <row r="293" spans="1:53">
      <c r="A293" s="44" t="s">
        <v>487</v>
      </c>
      <c r="B293" s="62">
        <v>102</v>
      </c>
      <c r="C293" s="39" t="s">
        <v>77</v>
      </c>
      <c r="D293" s="39">
        <v>2020</v>
      </c>
      <c r="E293" s="39">
        <v>20200101</v>
      </c>
      <c r="F293" s="39">
        <v>20201231</v>
      </c>
      <c r="G293" s="44"/>
      <c r="H293" s="38" t="s">
        <v>487</v>
      </c>
      <c r="I293" s="62">
        <v>127232</v>
      </c>
      <c r="J293" s="58">
        <v>27232</v>
      </c>
      <c r="K293" s="44" t="s">
        <v>624</v>
      </c>
      <c r="L293" s="44"/>
      <c r="M293" s="44" t="s">
        <v>596</v>
      </c>
      <c r="N293" s="44" t="s">
        <v>624</v>
      </c>
      <c r="O293" s="44" t="s">
        <v>624</v>
      </c>
      <c r="P293" s="44" t="s">
        <v>233</v>
      </c>
      <c r="Q293" s="57" t="s">
        <v>115</v>
      </c>
      <c r="R293" s="38">
        <v>4</v>
      </c>
      <c r="S293" s="44" t="s">
        <v>194</v>
      </c>
      <c r="T293" s="44" t="s">
        <v>627</v>
      </c>
      <c r="U293" s="44" t="s">
        <v>82</v>
      </c>
      <c r="V293" s="44"/>
      <c r="W293" s="44"/>
      <c r="X293" s="44"/>
      <c r="Y293" s="40" t="s">
        <v>196</v>
      </c>
      <c r="Z293" s="44" t="s">
        <v>598</v>
      </c>
      <c r="AA293" s="44" t="s">
        <v>597</v>
      </c>
      <c r="AB293" s="44" t="s">
        <v>50</v>
      </c>
      <c r="AC293" s="63" t="s">
        <v>17</v>
      </c>
      <c r="AD293" s="63" t="s">
        <v>17</v>
      </c>
      <c r="AE293" s="63" t="s">
        <v>17</v>
      </c>
      <c r="AF293" s="41" t="s">
        <v>623</v>
      </c>
      <c r="AG293" s="39" t="s">
        <v>313</v>
      </c>
      <c r="AH293" s="39">
        <v>0</v>
      </c>
      <c r="AI293" s="39">
        <v>0</v>
      </c>
      <c r="AJ293" s="39">
        <v>0</v>
      </c>
      <c r="AK293" s="39">
        <v>0</v>
      </c>
      <c r="AL293" s="39">
        <v>0</v>
      </c>
      <c r="AM293" s="39">
        <v>0</v>
      </c>
      <c r="AN293" s="39">
        <v>0</v>
      </c>
      <c r="AO293" s="39">
        <v>0</v>
      </c>
      <c r="AP293" s="39">
        <v>0</v>
      </c>
      <c r="AQ293" s="39">
        <v>0</v>
      </c>
      <c r="AR293" s="39">
        <v>127232</v>
      </c>
      <c r="AS293" s="39" t="s">
        <v>191</v>
      </c>
      <c r="AT293" s="39">
        <v>102</v>
      </c>
      <c r="AU293" s="42" t="s">
        <v>12</v>
      </c>
      <c r="AV293" s="43" t="s">
        <v>316</v>
      </c>
      <c r="AW293" s="43" t="s">
        <v>7</v>
      </c>
      <c r="AX293" s="43" t="s">
        <v>48</v>
      </c>
      <c r="AY293" s="63" t="s">
        <v>17</v>
      </c>
      <c r="AZ293" s="63" t="s">
        <v>17</v>
      </c>
      <c r="BA293" s="44"/>
    </row>
    <row r="294" spans="1:53">
      <c r="A294" s="44" t="s">
        <v>809</v>
      </c>
      <c r="B294" s="62">
        <v>102</v>
      </c>
      <c r="C294" s="39" t="s">
        <v>77</v>
      </c>
      <c r="D294" s="39">
        <v>2020</v>
      </c>
      <c r="E294" s="39">
        <v>20200101</v>
      </c>
      <c r="F294" s="39">
        <v>20201231</v>
      </c>
      <c r="G294" s="44"/>
      <c r="H294" s="38" t="s">
        <v>809</v>
      </c>
      <c r="I294" s="62">
        <v>127234</v>
      </c>
      <c r="J294" s="58">
        <v>27234</v>
      </c>
      <c r="K294" s="44" t="s">
        <v>624</v>
      </c>
      <c r="L294" s="44"/>
      <c r="M294" s="44" t="s">
        <v>596</v>
      </c>
      <c r="N294" s="44" t="s">
        <v>624</v>
      </c>
      <c r="O294" s="44" t="s">
        <v>624</v>
      </c>
      <c r="P294" s="44" t="s">
        <v>233</v>
      </c>
      <c r="Q294" s="57" t="s">
        <v>117</v>
      </c>
      <c r="R294" s="38">
        <v>5</v>
      </c>
      <c r="S294" s="44" t="s">
        <v>194</v>
      </c>
      <c r="T294" s="44" t="s">
        <v>627</v>
      </c>
      <c r="U294" s="44" t="s">
        <v>82</v>
      </c>
      <c r="V294" s="44"/>
      <c r="W294" s="44"/>
      <c r="X294" s="44"/>
      <c r="Y294" s="40" t="s">
        <v>196</v>
      </c>
      <c r="Z294" s="44" t="s">
        <v>598</v>
      </c>
      <c r="AA294" s="44" t="s">
        <v>597</v>
      </c>
      <c r="AB294" s="44" t="s">
        <v>50</v>
      </c>
      <c r="AC294" s="63" t="s">
        <v>17</v>
      </c>
      <c r="AD294" s="63" t="s">
        <v>17</v>
      </c>
      <c r="AE294" s="63" t="s">
        <v>17</v>
      </c>
      <c r="AF294" s="41" t="s">
        <v>623</v>
      </c>
      <c r="AG294" s="39" t="s">
        <v>313</v>
      </c>
      <c r="AH294" s="39">
        <v>0</v>
      </c>
      <c r="AI294" s="39">
        <v>0</v>
      </c>
      <c r="AJ294" s="39">
        <v>0</v>
      </c>
      <c r="AK294" s="39">
        <v>0</v>
      </c>
      <c r="AL294" s="39">
        <v>0</v>
      </c>
      <c r="AM294" s="39">
        <v>0</v>
      </c>
      <c r="AN294" s="39">
        <v>0</v>
      </c>
      <c r="AO294" s="39">
        <v>0</v>
      </c>
      <c r="AP294" s="39">
        <v>0</v>
      </c>
      <c r="AQ294" s="39">
        <v>0</v>
      </c>
      <c r="AR294" s="39">
        <v>127234</v>
      </c>
      <c r="AS294" s="39" t="s">
        <v>191</v>
      </c>
      <c r="AT294" s="39">
        <v>102</v>
      </c>
      <c r="AU294" s="42" t="s">
        <v>12</v>
      </c>
      <c r="AV294" s="43" t="s">
        <v>316</v>
      </c>
      <c r="AW294" s="43" t="s">
        <v>7</v>
      </c>
      <c r="AX294" s="43" t="s">
        <v>48</v>
      </c>
      <c r="AY294" s="63" t="s">
        <v>17</v>
      </c>
      <c r="AZ294" s="63" t="s">
        <v>17</v>
      </c>
      <c r="BA294" s="44"/>
    </row>
    <row r="295" spans="1:53">
      <c r="A295" s="44" t="s">
        <v>488</v>
      </c>
      <c r="B295" s="62">
        <v>102</v>
      </c>
      <c r="C295" s="39" t="s">
        <v>77</v>
      </c>
      <c r="D295" s="39">
        <v>2020</v>
      </c>
      <c r="E295" s="39">
        <v>20200101</v>
      </c>
      <c r="F295" s="39">
        <v>20201231</v>
      </c>
      <c r="G295" s="44"/>
      <c r="H295" s="38" t="s">
        <v>488</v>
      </c>
      <c r="I295" s="62">
        <v>127242</v>
      </c>
      <c r="J295" s="58">
        <v>27242</v>
      </c>
      <c r="K295" s="44" t="s">
        <v>624</v>
      </c>
      <c r="L295" s="44"/>
      <c r="M295" s="44" t="s">
        <v>596</v>
      </c>
      <c r="N295" s="44" t="s">
        <v>624</v>
      </c>
      <c r="O295" s="44" t="s">
        <v>624</v>
      </c>
      <c r="P295" s="44" t="s">
        <v>233</v>
      </c>
      <c r="Q295" s="57" t="s">
        <v>123</v>
      </c>
      <c r="R295" s="38">
        <v>6</v>
      </c>
      <c r="S295" s="44" t="s">
        <v>194</v>
      </c>
      <c r="T295" s="44" t="s">
        <v>627</v>
      </c>
      <c r="U295" s="44" t="s">
        <v>82</v>
      </c>
      <c r="V295" s="44"/>
      <c r="W295" s="44"/>
      <c r="X295" s="44"/>
      <c r="Y295" s="40" t="s">
        <v>196</v>
      </c>
      <c r="Z295" s="44" t="s">
        <v>598</v>
      </c>
      <c r="AA295" s="44" t="s">
        <v>597</v>
      </c>
      <c r="AB295" s="44" t="s">
        <v>50</v>
      </c>
      <c r="AC295" s="63" t="s">
        <v>17</v>
      </c>
      <c r="AD295" s="63" t="s">
        <v>17</v>
      </c>
      <c r="AE295" s="63" t="s">
        <v>17</v>
      </c>
      <c r="AF295" s="41" t="s">
        <v>623</v>
      </c>
      <c r="AG295" s="39" t="s">
        <v>313</v>
      </c>
      <c r="AH295" s="39">
        <v>0</v>
      </c>
      <c r="AI295" s="39">
        <v>0</v>
      </c>
      <c r="AJ295" s="39">
        <v>0</v>
      </c>
      <c r="AK295" s="39">
        <v>0</v>
      </c>
      <c r="AL295" s="39">
        <v>0</v>
      </c>
      <c r="AM295" s="39">
        <v>0</v>
      </c>
      <c r="AN295" s="39">
        <v>0</v>
      </c>
      <c r="AO295" s="39">
        <v>0</v>
      </c>
      <c r="AP295" s="39">
        <v>0</v>
      </c>
      <c r="AQ295" s="39">
        <v>0</v>
      </c>
      <c r="AR295" s="39">
        <v>127242</v>
      </c>
      <c r="AS295" s="39" t="s">
        <v>191</v>
      </c>
      <c r="AT295" s="39">
        <v>102</v>
      </c>
      <c r="AU295" s="42" t="s">
        <v>12</v>
      </c>
      <c r="AV295" s="43" t="s">
        <v>316</v>
      </c>
      <c r="AW295" s="43" t="s">
        <v>7</v>
      </c>
      <c r="AX295" s="43" t="s">
        <v>48</v>
      </c>
      <c r="AY295" s="63" t="s">
        <v>17</v>
      </c>
      <c r="AZ295" s="63" t="s">
        <v>17</v>
      </c>
      <c r="BA295" s="44"/>
    </row>
    <row r="296" spans="1:53">
      <c r="A296" s="44" t="s">
        <v>489</v>
      </c>
      <c r="B296" s="62">
        <v>102</v>
      </c>
      <c r="C296" s="39" t="s">
        <v>77</v>
      </c>
      <c r="D296" s="39">
        <v>2020</v>
      </c>
      <c r="E296" s="39">
        <v>20200101</v>
      </c>
      <c r="F296" s="39">
        <v>20201231</v>
      </c>
      <c r="G296" s="44"/>
      <c r="H296" s="38" t="s">
        <v>489</v>
      </c>
      <c r="I296" s="62">
        <v>127244</v>
      </c>
      <c r="J296" s="58">
        <v>27244</v>
      </c>
      <c r="K296" s="44" t="s">
        <v>624</v>
      </c>
      <c r="L296" s="44"/>
      <c r="M296" s="44" t="s">
        <v>596</v>
      </c>
      <c r="N296" s="44" t="s">
        <v>624</v>
      </c>
      <c r="O296" s="44" t="s">
        <v>624</v>
      </c>
      <c r="P296" s="44" t="s">
        <v>233</v>
      </c>
      <c r="Q296" s="57" t="s">
        <v>126</v>
      </c>
      <c r="R296" s="38">
        <v>7</v>
      </c>
      <c r="S296" s="44" t="s">
        <v>194</v>
      </c>
      <c r="T296" s="44" t="s">
        <v>627</v>
      </c>
      <c r="U296" s="44" t="s">
        <v>82</v>
      </c>
      <c r="V296" s="44"/>
      <c r="W296" s="44"/>
      <c r="X296" s="44"/>
      <c r="Y296" s="40" t="s">
        <v>196</v>
      </c>
      <c r="Z296" s="44" t="s">
        <v>598</v>
      </c>
      <c r="AA296" s="44" t="s">
        <v>597</v>
      </c>
      <c r="AB296" s="44" t="s">
        <v>50</v>
      </c>
      <c r="AC296" s="63" t="s">
        <v>17</v>
      </c>
      <c r="AD296" s="63" t="s">
        <v>17</v>
      </c>
      <c r="AE296" s="63" t="s">
        <v>17</v>
      </c>
      <c r="AF296" s="41" t="s">
        <v>623</v>
      </c>
      <c r="AG296" s="39" t="s">
        <v>313</v>
      </c>
      <c r="AH296" s="39">
        <v>0</v>
      </c>
      <c r="AI296" s="39">
        <v>0</v>
      </c>
      <c r="AJ296" s="39">
        <v>0</v>
      </c>
      <c r="AK296" s="39">
        <v>0</v>
      </c>
      <c r="AL296" s="39">
        <v>0</v>
      </c>
      <c r="AM296" s="39">
        <v>0</v>
      </c>
      <c r="AN296" s="39">
        <v>0</v>
      </c>
      <c r="AO296" s="39">
        <v>0</v>
      </c>
      <c r="AP296" s="39">
        <v>0</v>
      </c>
      <c r="AQ296" s="39">
        <v>0</v>
      </c>
      <c r="AR296" s="39">
        <v>127244</v>
      </c>
      <c r="AS296" s="39" t="s">
        <v>191</v>
      </c>
      <c r="AT296" s="39">
        <v>102</v>
      </c>
      <c r="AU296" s="42" t="s">
        <v>12</v>
      </c>
      <c r="AV296" s="43" t="s">
        <v>316</v>
      </c>
      <c r="AW296" s="43" t="s">
        <v>7</v>
      </c>
      <c r="AX296" s="43" t="s">
        <v>48</v>
      </c>
      <c r="AY296" s="63" t="s">
        <v>17</v>
      </c>
      <c r="AZ296" s="63" t="s">
        <v>17</v>
      </c>
      <c r="BA296" s="44"/>
    </row>
    <row r="297" spans="1:53">
      <c r="A297" s="44" t="s">
        <v>42</v>
      </c>
      <c r="B297" s="62">
        <v>102</v>
      </c>
      <c r="C297" s="39" t="s">
        <v>77</v>
      </c>
      <c r="D297" s="39">
        <v>2020</v>
      </c>
      <c r="E297" s="39">
        <v>20200101</v>
      </c>
      <c r="F297" s="39">
        <v>20201231</v>
      </c>
      <c r="G297" s="44"/>
      <c r="H297" s="38" t="s">
        <v>42</v>
      </c>
      <c r="I297" s="62">
        <v>127246</v>
      </c>
      <c r="J297" s="58">
        <v>27246</v>
      </c>
      <c r="K297" s="44" t="s">
        <v>42</v>
      </c>
      <c r="L297" s="44"/>
      <c r="M297" s="44" t="s">
        <v>596</v>
      </c>
      <c r="N297" s="44" t="s">
        <v>42</v>
      </c>
      <c r="O297" s="44" t="s">
        <v>42</v>
      </c>
      <c r="P297" s="44" t="s">
        <v>189</v>
      </c>
      <c r="Q297" s="44" t="s">
        <v>834</v>
      </c>
      <c r="R297" s="44" t="s">
        <v>329</v>
      </c>
      <c r="S297" s="44" t="s">
        <v>194</v>
      </c>
      <c r="T297" s="44" t="s">
        <v>628</v>
      </c>
      <c r="U297" s="44" t="s">
        <v>82</v>
      </c>
      <c r="V297" s="44"/>
      <c r="W297" s="44"/>
      <c r="X297" s="44"/>
      <c r="Y297" s="40" t="s">
        <v>196</v>
      </c>
      <c r="Z297" s="44" t="s">
        <v>598</v>
      </c>
      <c r="AA297" s="44" t="s">
        <v>597</v>
      </c>
      <c r="AB297" s="44" t="s">
        <v>50</v>
      </c>
      <c r="AC297" s="63" t="s">
        <v>17</v>
      </c>
      <c r="AD297" s="63" t="s">
        <v>17</v>
      </c>
      <c r="AE297" s="63" t="s">
        <v>17</v>
      </c>
      <c r="AF297" s="41" t="s">
        <v>623</v>
      </c>
      <c r="AG297" s="39" t="s">
        <v>313</v>
      </c>
      <c r="AH297" s="39">
        <v>0</v>
      </c>
      <c r="AI297" s="39">
        <v>0</v>
      </c>
      <c r="AJ297" s="39">
        <v>0</v>
      </c>
      <c r="AK297" s="39">
        <v>0</v>
      </c>
      <c r="AL297" s="39">
        <v>0</v>
      </c>
      <c r="AM297" s="39">
        <v>0</v>
      </c>
      <c r="AN297" s="39">
        <v>0</v>
      </c>
      <c r="AO297" s="39">
        <v>0</v>
      </c>
      <c r="AP297" s="39">
        <v>0</v>
      </c>
      <c r="AQ297" s="39">
        <v>0</v>
      </c>
      <c r="AR297" s="39">
        <v>127246</v>
      </c>
      <c r="AS297" s="39" t="s">
        <v>191</v>
      </c>
      <c r="AT297" s="39">
        <v>102</v>
      </c>
      <c r="AU297" s="39">
        <v>292222</v>
      </c>
      <c r="AV297" s="43" t="s">
        <v>316</v>
      </c>
      <c r="AW297" s="43" t="s">
        <v>7</v>
      </c>
      <c r="AX297" s="43" t="s">
        <v>48</v>
      </c>
      <c r="AY297" s="63" t="s">
        <v>17</v>
      </c>
      <c r="AZ297" s="63" t="s">
        <v>17</v>
      </c>
      <c r="BA297" s="65" t="s">
        <v>778</v>
      </c>
    </row>
    <row r="298" spans="1:53">
      <c r="A298" s="44" t="s">
        <v>490</v>
      </c>
      <c r="B298" s="62">
        <v>102</v>
      </c>
      <c r="C298" s="39" t="s">
        <v>77</v>
      </c>
      <c r="D298" s="39">
        <v>2020</v>
      </c>
      <c r="E298" s="39">
        <v>20200101</v>
      </c>
      <c r="F298" s="39">
        <v>20201231</v>
      </c>
      <c r="G298" s="44"/>
      <c r="H298" s="38" t="s">
        <v>490</v>
      </c>
      <c r="I298" s="62">
        <v>127502</v>
      </c>
      <c r="J298" s="58">
        <v>27502</v>
      </c>
      <c r="K298" s="44" t="s">
        <v>630</v>
      </c>
      <c r="L298" s="44"/>
      <c r="M298" s="44" t="s">
        <v>596</v>
      </c>
      <c r="N298" s="44" t="s">
        <v>630</v>
      </c>
      <c r="O298" s="44" t="s">
        <v>630</v>
      </c>
      <c r="P298" s="44" t="s">
        <v>233</v>
      </c>
      <c r="Q298" s="57" t="s">
        <v>91</v>
      </c>
      <c r="R298" s="38" t="s">
        <v>23</v>
      </c>
      <c r="S298" s="44" t="s">
        <v>194</v>
      </c>
      <c r="T298" s="44" t="s">
        <v>81</v>
      </c>
      <c r="U298" s="44" t="s">
        <v>82</v>
      </c>
      <c r="V298" s="44"/>
      <c r="W298" s="44"/>
      <c r="X298" s="44"/>
      <c r="Y298" s="40" t="s">
        <v>196</v>
      </c>
      <c r="Z298" s="44" t="s">
        <v>598</v>
      </c>
      <c r="AA298" s="44" t="s">
        <v>597</v>
      </c>
      <c r="AB298" s="44" t="s">
        <v>49</v>
      </c>
      <c r="AC298" s="63" t="s">
        <v>17</v>
      </c>
      <c r="AD298" s="63" t="s">
        <v>17</v>
      </c>
      <c r="AE298" s="63" t="s">
        <v>17</v>
      </c>
      <c r="AF298" s="41" t="s">
        <v>177</v>
      </c>
      <c r="AG298" s="39" t="s">
        <v>313</v>
      </c>
      <c r="AH298" s="39">
        <v>0</v>
      </c>
      <c r="AI298" s="39">
        <v>0</v>
      </c>
      <c r="AJ298" s="39">
        <v>0</v>
      </c>
      <c r="AK298" s="39">
        <v>0</v>
      </c>
      <c r="AL298" s="39">
        <v>0</v>
      </c>
      <c r="AM298" s="39">
        <v>0</v>
      </c>
      <c r="AN298" s="39">
        <v>0</v>
      </c>
      <c r="AO298" s="39">
        <v>0</v>
      </c>
      <c r="AP298" s="39">
        <v>0</v>
      </c>
      <c r="AQ298" s="39">
        <v>0</v>
      </c>
      <c r="AR298" s="39">
        <v>127502</v>
      </c>
      <c r="AS298" s="39" t="s">
        <v>191</v>
      </c>
      <c r="AT298" s="39">
        <v>102</v>
      </c>
      <c r="AU298" s="42" t="s">
        <v>12</v>
      </c>
      <c r="AV298" s="63" t="s">
        <v>17</v>
      </c>
      <c r="AW298" s="63" t="s">
        <v>17</v>
      </c>
      <c r="AX298" s="63" t="s">
        <v>17</v>
      </c>
      <c r="AY298" s="63" t="s">
        <v>17</v>
      </c>
      <c r="AZ298" s="63" t="s">
        <v>17</v>
      </c>
      <c r="BA298" s="44"/>
    </row>
    <row r="299" spans="1:53">
      <c r="A299" s="44" t="s">
        <v>491</v>
      </c>
      <c r="B299" s="62">
        <v>102</v>
      </c>
      <c r="C299" s="39" t="s">
        <v>77</v>
      </c>
      <c r="D299" s="39">
        <v>2020</v>
      </c>
      <c r="E299" s="39">
        <v>20200101</v>
      </c>
      <c r="F299" s="39">
        <v>20201231</v>
      </c>
      <c r="G299" s="44"/>
      <c r="H299" s="38" t="s">
        <v>491</v>
      </c>
      <c r="I299" s="62">
        <v>127504</v>
      </c>
      <c r="J299" s="58">
        <v>27504</v>
      </c>
      <c r="K299" s="44" t="s">
        <v>630</v>
      </c>
      <c r="L299" s="44"/>
      <c r="M299" s="44" t="s">
        <v>596</v>
      </c>
      <c r="N299" s="44" t="s">
        <v>630</v>
      </c>
      <c r="O299" s="44" t="s">
        <v>630</v>
      </c>
      <c r="P299" s="44" t="s">
        <v>233</v>
      </c>
      <c r="Q299" s="57" t="s">
        <v>99</v>
      </c>
      <c r="R299" s="38" t="s">
        <v>24</v>
      </c>
      <c r="S299" s="44" t="s">
        <v>194</v>
      </c>
      <c r="T299" s="44" t="s">
        <v>81</v>
      </c>
      <c r="U299" s="44" t="s">
        <v>82</v>
      </c>
      <c r="V299" s="44"/>
      <c r="W299" s="44"/>
      <c r="X299" s="44"/>
      <c r="Y299" s="40" t="s">
        <v>196</v>
      </c>
      <c r="Z299" s="44" t="s">
        <v>598</v>
      </c>
      <c r="AA299" s="44" t="s">
        <v>597</v>
      </c>
      <c r="AB299" s="44" t="s">
        <v>49</v>
      </c>
      <c r="AC299" s="63" t="s">
        <v>17</v>
      </c>
      <c r="AD299" s="63" t="s">
        <v>17</v>
      </c>
      <c r="AE299" s="63" t="s">
        <v>17</v>
      </c>
      <c r="AF299" s="41" t="s">
        <v>177</v>
      </c>
      <c r="AG299" s="39" t="s">
        <v>313</v>
      </c>
      <c r="AH299" s="39">
        <v>0</v>
      </c>
      <c r="AI299" s="39">
        <v>0</v>
      </c>
      <c r="AJ299" s="39">
        <v>0</v>
      </c>
      <c r="AK299" s="39">
        <v>0</v>
      </c>
      <c r="AL299" s="39">
        <v>0</v>
      </c>
      <c r="AM299" s="39">
        <v>0</v>
      </c>
      <c r="AN299" s="39">
        <v>0</v>
      </c>
      <c r="AO299" s="39">
        <v>0</v>
      </c>
      <c r="AP299" s="39">
        <v>0</v>
      </c>
      <c r="AQ299" s="39">
        <v>0</v>
      </c>
      <c r="AR299" s="39">
        <v>127504</v>
      </c>
      <c r="AS299" s="39" t="s">
        <v>191</v>
      </c>
      <c r="AT299" s="39">
        <v>102</v>
      </c>
      <c r="AU299" s="42" t="s">
        <v>12</v>
      </c>
      <c r="AV299" s="63" t="s">
        <v>17</v>
      </c>
      <c r="AW299" s="63" t="s">
        <v>17</v>
      </c>
      <c r="AX299" s="63" t="s">
        <v>17</v>
      </c>
      <c r="AY299" s="63" t="s">
        <v>17</v>
      </c>
      <c r="AZ299" s="63" t="s">
        <v>17</v>
      </c>
      <c r="BA299" s="44"/>
    </row>
    <row r="300" spans="1:53">
      <c r="A300" s="44" t="s">
        <v>492</v>
      </c>
      <c r="B300" s="62">
        <v>102</v>
      </c>
      <c r="C300" s="39" t="s">
        <v>77</v>
      </c>
      <c r="D300" s="39">
        <v>2020</v>
      </c>
      <c r="E300" s="39">
        <v>20200101</v>
      </c>
      <c r="F300" s="39">
        <v>20201231</v>
      </c>
      <c r="G300" s="44"/>
      <c r="H300" s="38" t="s">
        <v>492</v>
      </c>
      <c r="I300" s="62">
        <v>127506</v>
      </c>
      <c r="J300" s="58">
        <v>27506</v>
      </c>
      <c r="K300" s="44" t="s">
        <v>630</v>
      </c>
      <c r="L300" s="44"/>
      <c r="M300" s="44" t="s">
        <v>596</v>
      </c>
      <c r="N300" s="44" t="s">
        <v>630</v>
      </c>
      <c r="O300" s="44" t="s">
        <v>630</v>
      </c>
      <c r="P300" s="44" t="s">
        <v>233</v>
      </c>
      <c r="Q300" s="57" t="s">
        <v>101</v>
      </c>
      <c r="R300" s="38" t="s">
        <v>25</v>
      </c>
      <c r="S300" s="44" t="s">
        <v>194</v>
      </c>
      <c r="T300" s="44" t="s">
        <v>81</v>
      </c>
      <c r="U300" s="44" t="s">
        <v>82</v>
      </c>
      <c r="V300" s="44"/>
      <c r="W300" s="44"/>
      <c r="X300" s="44"/>
      <c r="Y300" s="40" t="s">
        <v>196</v>
      </c>
      <c r="Z300" s="44" t="s">
        <v>598</v>
      </c>
      <c r="AA300" s="44" t="s">
        <v>597</v>
      </c>
      <c r="AB300" s="44" t="s">
        <v>49</v>
      </c>
      <c r="AC300" s="63" t="s">
        <v>17</v>
      </c>
      <c r="AD300" s="63" t="s">
        <v>17</v>
      </c>
      <c r="AE300" s="63" t="s">
        <v>17</v>
      </c>
      <c r="AF300" s="41" t="s">
        <v>177</v>
      </c>
      <c r="AG300" s="39" t="s">
        <v>313</v>
      </c>
      <c r="AH300" s="39">
        <v>0</v>
      </c>
      <c r="AI300" s="39">
        <v>0</v>
      </c>
      <c r="AJ300" s="39">
        <v>0</v>
      </c>
      <c r="AK300" s="39">
        <v>0</v>
      </c>
      <c r="AL300" s="39">
        <v>0</v>
      </c>
      <c r="AM300" s="39">
        <v>0</v>
      </c>
      <c r="AN300" s="39">
        <v>0</v>
      </c>
      <c r="AO300" s="39">
        <v>0</v>
      </c>
      <c r="AP300" s="39">
        <v>0</v>
      </c>
      <c r="AQ300" s="39">
        <v>0</v>
      </c>
      <c r="AR300" s="39">
        <v>127506</v>
      </c>
      <c r="AS300" s="39" t="s">
        <v>191</v>
      </c>
      <c r="AT300" s="39">
        <v>102</v>
      </c>
      <c r="AU300" s="42" t="s">
        <v>12</v>
      </c>
      <c r="AV300" s="63" t="s">
        <v>17</v>
      </c>
      <c r="AW300" s="63" t="s">
        <v>17</v>
      </c>
      <c r="AX300" s="63" t="s">
        <v>17</v>
      </c>
      <c r="AY300" s="63" t="s">
        <v>17</v>
      </c>
      <c r="AZ300" s="63" t="s">
        <v>17</v>
      </c>
      <c r="BA300" s="44"/>
    </row>
    <row r="301" spans="1:53">
      <c r="A301" s="44" t="s">
        <v>493</v>
      </c>
      <c r="B301" s="62">
        <v>102</v>
      </c>
      <c r="C301" s="39" t="s">
        <v>77</v>
      </c>
      <c r="D301" s="39">
        <v>2020</v>
      </c>
      <c r="E301" s="39">
        <v>20200101</v>
      </c>
      <c r="F301" s="39">
        <v>20201231</v>
      </c>
      <c r="G301" s="44"/>
      <c r="H301" s="38" t="s">
        <v>493</v>
      </c>
      <c r="I301" s="62">
        <v>127508</v>
      </c>
      <c r="J301" s="58">
        <v>27508</v>
      </c>
      <c r="K301" s="44" t="s">
        <v>629</v>
      </c>
      <c r="L301" s="44"/>
      <c r="M301" s="44" t="s">
        <v>596</v>
      </c>
      <c r="N301" s="44" t="s">
        <v>630</v>
      </c>
      <c r="O301" s="44" t="s">
        <v>630</v>
      </c>
      <c r="P301" s="44" t="s">
        <v>233</v>
      </c>
      <c r="Q301" s="57" t="s">
        <v>107</v>
      </c>
      <c r="R301" s="38" t="s">
        <v>26</v>
      </c>
      <c r="S301" s="44" t="s">
        <v>194</v>
      </c>
      <c r="T301" s="44" t="s">
        <v>81</v>
      </c>
      <c r="U301" s="44" t="s">
        <v>82</v>
      </c>
      <c r="V301" s="44"/>
      <c r="W301" s="44"/>
      <c r="X301" s="44"/>
      <c r="Y301" s="40" t="s">
        <v>196</v>
      </c>
      <c r="Z301" s="44" t="s">
        <v>598</v>
      </c>
      <c r="AA301" s="44" t="s">
        <v>597</v>
      </c>
      <c r="AB301" s="44" t="s">
        <v>49</v>
      </c>
      <c r="AC301" s="63" t="s">
        <v>17</v>
      </c>
      <c r="AD301" s="63" t="s">
        <v>17</v>
      </c>
      <c r="AE301" s="63" t="s">
        <v>17</v>
      </c>
      <c r="AF301" s="41" t="s">
        <v>177</v>
      </c>
      <c r="AG301" s="39" t="s">
        <v>313</v>
      </c>
      <c r="AH301" s="39">
        <v>0</v>
      </c>
      <c r="AI301" s="39">
        <v>0</v>
      </c>
      <c r="AJ301" s="39">
        <v>0</v>
      </c>
      <c r="AK301" s="39">
        <v>0</v>
      </c>
      <c r="AL301" s="39">
        <v>0</v>
      </c>
      <c r="AM301" s="39">
        <v>0</v>
      </c>
      <c r="AN301" s="39">
        <v>0</v>
      </c>
      <c r="AO301" s="39">
        <v>0</v>
      </c>
      <c r="AP301" s="39">
        <v>0</v>
      </c>
      <c r="AQ301" s="39">
        <v>0</v>
      </c>
      <c r="AR301" s="39">
        <v>127508</v>
      </c>
      <c r="AS301" s="39" t="s">
        <v>191</v>
      </c>
      <c r="AT301" s="39">
        <v>102</v>
      </c>
      <c r="AU301" s="42" t="s">
        <v>12</v>
      </c>
      <c r="AV301" s="63" t="s">
        <v>17</v>
      </c>
      <c r="AW301" s="63" t="s">
        <v>17</v>
      </c>
      <c r="AX301" s="63" t="s">
        <v>17</v>
      </c>
      <c r="AY301" s="63" t="s">
        <v>17</v>
      </c>
      <c r="AZ301" s="63" t="s">
        <v>17</v>
      </c>
      <c r="BA301" s="44"/>
    </row>
    <row r="302" spans="1:53">
      <c r="A302" s="44" t="s">
        <v>494</v>
      </c>
      <c r="B302" s="62">
        <v>102</v>
      </c>
      <c r="C302" s="39" t="s">
        <v>77</v>
      </c>
      <c r="D302" s="39">
        <v>2020</v>
      </c>
      <c r="E302" s="39">
        <v>20200101</v>
      </c>
      <c r="F302" s="39">
        <v>20201231</v>
      </c>
      <c r="G302" s="44"/>
      <c r="H302" s="38" t="s">
        <v>494</v>
      </c>
      <c r="I302" s="62">
        <v>127510</v>
      </c>
      <c r="J302" s="58">
        <v>27510</v>
      </c>
      <c r="K302" s="44" t="s">
        <v>629</v>
      </c>
      <c r="L302" s="44"/>
      <c r="M302" s="44" t="s">
        <v>596</v>
      </c>
      <c r="N302" s="44" t="s">
        <v>630</v>
      </c>
      <c r="O302" s="44" t="s">
        <v>630</v>
      </c>
      <c r="P302" s="44" t="s">
        <v>233</v>
      </c>
      <c r="Q302" s="57" t="s">
        <v>109</v>
      </c>
      <c r="R302" s="38">
        <v>3</v>
      </c>
      <c r="S302" s="44" t="s">
        <v>194</v>
      </c>
      <c r="T302" s="44" t="s">
        <v>81</v>
      </c>
      <c r="U302" s="44" t="s">
        <v>82</v>
      </c>
      <c r="V302" s="44"/>
      <c r="W302" s="44"/>
      <c r="X302" s="44"/>
      <c r="Y302" s="40" t="s">
        <v>196</v>
      </c>
      <c r="Z302" s="44" t="s">
        <v>598</v>
      </c>
      <c r="AA302" s="44" t="s">
        <v>597</v>
      </c>
      <c r="AB302" s="44" t="s">
        <v>49</v>
      </c>
      <c r="AC302" s="63" t="s">
        <v>17</v>
      </c>
      <c r="AD302" s="63" t="s">
        <v>17</v>
      </c>
      <c r="AE302" s="63" t="s">
        <v>17</v>
      </c>
      <c r="AF302" s="41" t="s">
        <v>177</v>
      </c>
      <c r="AG302" s="39" t="s">
        <v>313</v>
      </c>
      <c r="AH302" s="39">
        <v>0</v>
      </c>
      <c r="AI302" s="39">
        <v>0</v>
      </c>
      <c r="AJ302" s="39">
        <v>0</v>
      </c>
      <c r="AK302" s="39">
        <v>0</v>
      </c>
      <c r="AL302" s="39">
        <v>0</v>
      </c>
      <c r="AM302" s="39">
        <v>0</v>
      </c>
      <c r="AN302" s="39">
        <v>0</v>
      </c>
      <c r="AO302" s="39">
        <v>0</v>
      </c>
      <c r="AP302" s="39">
        <v>0</v>
      </c>
      <c r="AQ302" s="39">
        <v>0</v>
      </c>
      <c r="AR302" s="39">
        <v>127510</v>
      </c>
      <c r="AS302" s="39" t="s">
        <v>191</v>
      </c>
      <c r="AT302" s="39">
        <v>102</v>
      </c>
      <c r="AU302" s="42" t="s">
        <v>12</v>
      </c>
      <c r="AV302" s="63" t="s">
        <v>17</v>
      </c>
      <c r="AW302" s="63" t="s">
        <v>17</v>
      </c>
      <c r="AX302" s="63" t="s">
        <v>17</v>
      </c>
      <c r="AY302" s="63" t="s">
        <v>17</v>
      </c>
      <c r="AZ302" s="63" t="s">
        <v>17</v>
      </c>
      <c r="BA302" s="44"/>
    </row>
    <row r="303" spans="1:53">
      <c r="A303" s="44" t="s">
        <v>495</v>
      </c>
      <c r="B303" s="62">
        <v>102</v>
      </c>
      <c r="C303" s="39" t="s">
        <v>77</v>
      </c>
      <c r="D303" s="39">
        <v>2020</v>
      </c>
      <c r="E303" s="39">
        <v>20200101</v>
      </c>
      <c r="F303" s="39">
        <v>20201231</v>
      </c>
      <c r="G303" s="44"/>
      <c r="H303" s="38" t="s">
        <v>495</v>
      </c>
      <c r="I303" s="62">
        <v>127512</v>
      </c>
      <c r="J303" s="58">
        <v>27512</v>
      </c>
      <c r="K303" s="44" t="s">
        <v>629</v>
      </c>
      <c r="L303" s="44"/>
      <c r="M303" s="44" t="s">
        <v>596</v>
      </c>
      <c r="N303" s="44" t="s">
        <v>630</v>
      </c>
      <c r="O303" s="44" t="s">
        <v>630</v>
      </c>
      <c r="P303" s="44" t="s">
        <v>233</v>
      </c>
      <c r="Q303" s="57" t="s">
        <v>115</v>
      </c>
      <c r="R303" s="38">
        <v>4</v>
      </c>
      <c r="S303" s="44" t="s">
        <v>194</v>
      </c>
      <c r="T303" s="44" t="s">
        <v>81</v>
      </c>
      <c r="U303" s="44" t="s">
        <v>82</v>
      </c>
      <c r="V303" s="44"/>
      <c r="W303" s="44"/>
      <c r="X303" s="44"/>
      <c r="Y303" s="40" t="s">
        <v>196</v>
      </c>
      <c r="Z303" s="44" t="s">
        <v>598</v>
      </c>
      <c r="AA303" s="44" t="s">
        <v>597</v>
      </c>
      <c r="AB303" s="44" t="s">
        <v>49</v>
      </c>
      <c r="AC303" s="63" t="s">
        <v>17</v>
      </c>
      <c r="AD303" s="63" t="s">
        <v>17</v>
      </c>
      <c r="AE303" s="63" t="s">
        <v>17</v>
      </c>
      <c r="AF303" s="41" t="s">
        <v>177</v>
      </c>
      <c r="AG303" s="39" t="s">
        <v>313</v>
      </c>
      <c r="AH303" s="39">
        <v>0</v>
      </c>
      <c r="AI303" s="39">
        <v>0</v>
      </c>
      <c r="AJ303" s="39">
        <v>0</v>
      </c>
      <c r="AK303" s="39">
        <v>0</v>
      </c>
      <c r="AL303" s="39">
        <v>0</v>
      </c>
      <c r="AM303" s="39">
        <v>0</v>
      </c>
      <c r="AN303" s="39">
        <v>0</v>
      </c>
      <c r="AO303" s="39">
        <v>0</v>
      </c>
      <c r="AP303" s="39">
        <v>0</v>
      </c>
      <c r="AQ303" s="39">
        <v>0</v>
      </c>
      <c r="AR303" s="39">
        <v>127512</v>
      </c>
      <c r="AS303" s="39" t="s">
        <v>191</v>
      </c>
      <c r="AT303" s="39">
        <v>102</v>
      </c>
      <c r="AU303" s="42" t="s">
        <v>12</v>
      </c>
      <c r="AV303" s="63" t="s">
        <v>17</v>
      </c>
      <c r="AW303" s="63" t="s">
        <v>17</v>
      </c>
      <c r="AX303" s="63" t="s">
        <v>17</v>
      </c>
      <c r="AY303" s="63" t="s">
        <v>17</v>
      </c>
      <c r="AZ303" s="63" t="s">
        <v>17</v>
      </c>
      <c r="BA303" s="44"/>
    </row>
    <row r="304" spans="1:53">
      <c r="A304" s="44" t="s">
        <v>808</v>
      </c>
      <c r="B304" s="62">
        <v>102</v>
      </c>
      <c r="C304" s="39" t="s">
        <v>77</v>
      </c>
      <c r="D304" s="39">
        <v>2020</v>
      </c>
      <c r="E304" s="39">
        <v>20200101</v>
      </c>
      <c r="F304" s="39">
        <v>20201231</v>
      </c>
      <c r="G304" s="44"/>
      <c r="H304" s="38" t="s">
        <v>808</v>
      </c>
      <c r="I304" s="62">
        <v>127516</v>
      </c>
      <c r="J304" s="58">
        <v>27516</v>
      </c>
      <c r="K304" s="44" t="s">
        <v>629</v>
      </c>
      <c r="L304" s="44"/>
      <c r="M304" s="44" t="s">
        <v>596</v>
      </c>
      <c r="N304" s="44" t="s">
        <v>630</v>
      </c>
      <c r="O304" s="44" t="s">
        <v>630</v>
      </c>
      <c r="P304" s="44" t="s">
        <v>233</v>
      </c>
      <c r="Q304" s="57" t="s">
        <v>117</v>
      </c>
      <c r="R304" s="38">
        <v>5</v>
      </c>
      <c r="S304" s="44" t="s">
        <v>194</v>
      </c>
      <c r="T304" s="44" t="s">
        <v>81</v>
      </c>
      <c r="U304" s="44" t="s">
        <v>82</v>
      </c>
      <c r="V304" s="44"/>
      <c r="W304" s="44"/>
      <c r="X304" s="44"/>
      <c r="Y304" s="40" t="s">
        <v>196</v>
      </c>
      <c r="Z304" s="44" t="s">
        <v>598</v>
      </c>
      <c r="AA304" s="44" t="s">
        <v>597</v>
      </c>
      <c r="AB304" s="44" t="s">
        <v>49</v>
      </c>
      <c r="AC304" s="63" t="s">
        <v>17</v>
      </c>
      <c r="AD304" s="63" t="s">
        <v>17</v>
      </c>
      <c r="AE304" s="63" t="s">
        <v>17</v>
      </c>
      <c r="AF304" s="41" t="s">
        <v>177</v>
      </c>
      <c r="AG304" s="39" t="s">
        <v>313</v>
      </c>
      <c r="AH304" s="39">
        <v>0</v>
      </c>
      <c r="AI304" s="39">
        <v>0</v>
      </c>
      <c r="AJ304" s="39">
        <v>0</v>
      </c>
      <c r="AK304" s="39">
        <v>0</v>
      </c>
      <c r="AL304" s="39">
        <v>0</v>
      </c>
      <c r="AM304" s="39">
        <v>0</v>
      </c>
      <c r="AN304" s="39">
        <v>0</v>
      </c>
      <c r="AO304" s="39">
        <v>0</v>
      </c>
      <c r="AP304" s="39">
        <v>0</v>
      </c>
      <c r="AQ304" s="39">
        <v>0</v>
      </c>
      <c r="AR304" s="39">
        <v>127516</v>
      </c>
      <c r="AS304" s="39" t="s">
        <v>191</v>
      </c>
      <c r="AT304" s="39">
        <v>102</v>
      </c>
      <c r="AU304" s="42" t="s">
        <v>12</v>
      </c>
      <c r="AV304" s="63" t="s">
        <v>17</v>
      </c>
      <c r="AW304" s="63" t="s">
        <v>17</v>
      </c>
      <c r="AX304" s="63" t="s">
        <v>17</v>
      </c>
      <c r="AY304" s="63" t="s">
        <v>17</v>
      </c>
      <c r="AZ304" s="63" t="s">
        <v>17</v>
      </c>
      <c r="BA304" s="44"/>
    </row>
    <row r="305" spans="1:53">
      <c r="A305" s="44" t="s">
        <v>496</v>
      </c>
      <c r="B305" s="62">
        <v>102</v>
      </c>
      <c r="C305" s="39" t="s">
        <v>77</v>
      </c>
      <c r="D305" s="39">
        <v>2020</v>
      </c>
      <c r="E305" s="39">
        <v>20200101</v>
      </c>
      <c r="F305" s="39">
        <v>20201231</v>
      </c>
      <c r="G305" s="44"/>
      <c r="H305" s="38" t="s">
        <v>496</v>
      </c>
      <c r="I305" s="62">
        <v>127524</v>
      </c>
      <c r="J305" s="58">
        <v>27524</v>
      </c>
      <c r="K305" s="44" t="s">
        <v>629</v>
      </c>
      <c r="L305" s="44"/>
      <c r="M305" s="44" t="s">
        <v>596</v>
      </c>
      <c r="N305" s="44" t="s">
        <v>630</v>
      </c>
      <c r="O305" s="44" t="s">
        <v>630</v>
      </c>
      <c r="P305" s="44" t="s">
        <v>233</v>
      </c>
      <c r="Q305" s="57" t="s">
        <v>123</v>
      </c>
      <c r="R305" s="38">
        <v>6</v>
      </c>
      <c r="S305" s="44" t="s">
        <v>194</v>
      </c>
      <c r="T305" s="44" t="s">
        <v>81</v>
      </c>
      <c r="U305" s="44" t="s">
        <v>82</v>
      </c>
      <c r="V305" s="44"/>
      <c r="W305" s="44"/>
      <c r="X305" s="44"/>
      <c r="Y305" s="40" t="s">
        <v>196</v>
      </c>
      <c r="Z305" s="44" t="s">
        <v>598</v>
      </c>
      <c r="AA305" s="44" t="s">
        <v>597</v>
      </c>
      <c r="AB305" s="44" t="s">
        <v>49</v>
      </c>
      <c r="AC305" s="63" t="s">
        <v>17</v>
      </c>
      <c r="AD305" s="63" t="s">
        <v>17</v>
      </c>
      <c r="AE305" s="63" t="s">
        <v>17</v>
      </c>
      <c r="AF305" s="41" t="s">
        <v>177</v>
      </c>
      <c r="AG305" s="39" t="s">
        <v>313</v>
      </c>
      <c r="AH305" s="39">
        <v>0</v>
      </c>
      <c r="AI305" s="39">
        <v>0</v>
      </c>
      <c r="AJ305" s="39">
        <v>0</v>
      </c>
      <c r="AK305" s="39">
        <v>0</v>
      </c>
      <c r="AL305" s="39">
        <v>0</v>
      </c>
      <c r="AM305" s="39">
        <v>0</v>
      </c>
      <c r="AN305" s="39">
        <v>0</v>
      </c>
      <c r="AO305" s="39">
        <v>0</v>
      </c>
      <c r="AP305" s="39">
        <v>0</v>
      </c>
      <c r="AQ305" s="39">
        <v>0</v>
      </c>
      <c r="AR305" s="39">
        <v>127524</v>
      </c>
      <c r="AS305" s="39" t="s">
        <v>191</v>
      </c>
      <c r="AT305" s="39">
        <v>102</v>
      </c>
      <c r="AU305" s="42" t="s">
        <v>12</v>
      </c>
      <c r="AV305" s="63" t="s">
        <v>17</v>
      </c>
      <c r="AW305" s="63" t="s">
        <v>17</v>
      </c>
      <c r="AX305" s="63" t="s">
        <v>17</v>
      </c>
      <c r="AY305" s="63" t="s">
        <v>17</v>
      </c>
      <c r="AZ305" s="63" t="s">
        <v>17</v>
      </c>
      <c r="BA305" s="44"/>
    </row>
    <row r="306" spans="1:53">
      <c r="A306" s="44" t="s">
        <v>497</v>
      </c>
      <c r="B306" s="62">
        <v>102</v>
      </c>
      <c r="C306" s="39" t="s">
        <v>77</v>
      </c>
      <c r="D306" s="39">
        <v>2020</v>
      </c>
      <c r="E306" s="39">
        <v>20200101</v>
      </c>
      <c r="F306" s="39">
        <v>20201231</v>
      </c>
      <c r="G306" s="44"/>
      <c r="H306" s="38" t="s">
        <v>497</v>
      </c>
      <c r="I306" s="62">
        <v>127526</v>
      </c>
      <c r="J306" s="58">
        <v>27526</v>
      </c>
      <c r="K306" s="44" t="s">
        <v>629</v>
      </c>
      <c r="L306" s="44"/>
      <c r="M306" s="44" t="s">
        <v>596</v>
      </c>
      <c r="N306" s="44" t="s">
        <v>630</v>
      </c>
      <c r="O306" s="44" t="s">
        <v>630</v>
      </c>
      <c r="P306" s="44" t="s">
        <v>233</v>
      </c>
      <c r="Q306" s="57" t="s">
        <v>126</v>
      </c>
      <c r="R306" s="38">
        <v>7</v>
      </c>
      <c r="S306" s="44" t="s">
        <v>194</v>
      </c>
      <c r="T306" s="44" t="s">
        <v>81</v>
      </c>
      <c r="U306" s="44" t="s">
        <v>82</v>
      </c>
      <c r="V306" s="44"/>
      <c r="W306" s="44"/>
      <c r="X306" s="44"/>
      <c r="Y306" s="40" t="s">
        <v>196</v>
      </c>
      <c r="Z306" s="44" t="s">
        <v>598</v>
      </c>
      <c r="AA306" s="44" t="s">
        <v>597</v>
      </c>
      <c r="AB306" s="44" t="s">
        <v>49</v>
      </c>
      <c r="AC306" s="63" t="s">
        <v>17</v>
      </c>
      <c r="AD306" s="63" t="s">
        <v>17</v>
      </c>
      <c r="AE306" s="63" t="s">
        <v>17</v>
      </c>
      <c r="AF306" s="41" t="s">
        <v>177</v>
      </c>
      <c r="AG306" s="39" t="s">
        <v>313</v>
      </c>
      <c r="AH306" s="39">
        <v>0</v>
      </c>
      <c r="AI306" s="39">
        <v>0</v>
      </c>
      <c r="AJ306" s="39">
        <v>0</v>
      </c>
      <c r="AK306" s="39">
        <v>0</v>
      </c>
      <c r="AL306" s="39">
        <v>0</v>
      </c>
      <c r="AM306" s="39">
        <v>0</v>
      </c>
      <c r="AN306" s="39">
        <v>0</v>
      </c>
      <c r="AO306" s="39">
        <v>0</v>
      </c>
      <c r="AP306" s="39">
        <v>0</v>
      </c>
      <c r="AQ306" s="39">
        <v>0</v>
      </c>
      <c r="AR306" s="39">
        <v>127526</v>
      </c>
      <c r="AS306" s="39" t="s">
        <v>191</v>
      </c>
      <c r="AT306" s="39">
        <v>102</v>
      </c>
      <c r="AU306" s="42" t="s">
        <v>12</v>
      </c>
      <c r="AV306" s="63" t="s">
        <v>17</v>
      </c>
      <c r="AW306" s="63" t="s">
        <v>17</v>
      </c>
      <c r="AX306" s="63" t="s">
        <v>17</v>
      </c>
      <c r="AY306" s="63" t="s">
        <v>17</v>
      </c>
      <c r="AZ306" s="63" t="s">
        <v>17</v>
      </c>
      <c r="BA306" s="44"/>
    </row>
    <row r="307" spans="1:53">
      <c r="A307" s="39" t="s">
        <v>847</v>
      </c>
      <c r="B307" s="56">
        <v>102</v>
      </c>
      <c r="C307" s="57" t="s">
        <v>77</v>
      </c>
      <c r="D307" s="39">
        <v>2020</v>
      </c>
      <c r="E307" s="39">
        <v>20200101</v>
      </c>
      <c r="F307" s="39">
        <v>20201231</v>
      </c>
      <c r="G307" s="37"/>
      <c r="H307" s="38" t="s">
        <v>847</v>
      </c>
      <c r="I307" s="56">
        <v>127620</v>
      </c>
      <c r="J307" s="58">
        <v>27620</v>
      </c>
      <c r="K307" s="38" t="s">
        <v>641</v>
      </c>
      <c r="L307" s="38" t="s">
        <v>602</v>
      </c>
      <c r="M307" s="38" t="s">
        <v>183</v>
      </c>
      <c r="N307" s="38" t="s">
        <v>78</v>
      </c>
      <c r="O307" s="38" t="s">
        <v>128</v>
      </c>
      <c r="P307" s="38" t="s">
        <v>83</v>
      </c>
      <c r="Q307" s="57" t="s">
        <v>13</v>
      </c>
      <c r="R307" s="38" t="s">
        <v>79</v>
      </c>
      <c r="S307" s="57" t="s">
        <v>80</v>
      </c>
      <c r="T307" s="57" t="s">
        <v>129</v>
      </c>
      <c r="U307" s="57" t="s">
        <v>82</v>
      </c>
      <c r="V307" s="39"/>
      <c r="W307" s="38" t="s">
        <v>84</v>
      </c>
      <c r="X307" s="39" t="s">
        <v>85</v>
      </c>
      <c r="Y307" s="40" t="s">
        <v>86</v>
      </c>
      <c r="Z307" s="40" t="s">
        <v>87</v>
      </c>
      <c r="AA307" s="41" t="s">
        <v>88</v>
      </c>
      <c r="AB307" s="41" t="s">
        <v>50</v>
      </c>
      <c r="AC307" s="41" t="s">
        <v>176</v>
      </c>
      <c r="AD307" s="41" t="s">
        <v>177</v>
      </c>
      <c r="AE307" s="41" t="s">
        <v>181</v>
      </c>
      <c r="AF307" s="41" t="s">
        <v>181</v>
      </c>
      <c r="AG307" s="42" t="s">
        <v>313</v>
      </c>
      <c r="AH307" s="39">
        <v>0</v>
      </c>
      <c r="AI307" s="39">
        <v>0</v>
      </c>
      <c r="AJ307" s="39">
        <v>0</v>
      </c>
      <c r="AK307" s="39">
        <v>0</v>
      </c>
      <c r="AL307" s="39">
        <v>0</v>
      </c>
      <c r="AM307" s="39">
        <v>0</v>
      </c>
      <c r="AN307" s="39">
        <v>0</v>
      </c>
      <c r="AO307" s="39" t="s">
        <v>696</v>
      </c>
      <c r="AP307" s="39">
        <v>0</v>
      </c>
      <c r="AQ307" s="39">
        <v>0</v>
      </c>
      <c r="AR307" s="57">
        <v>127620</v>
      </c>
      <c r="AS307" s="39" t="s">
        <v>89</v>
      </c>
      <c r="AT307" s="39">
        <v>102</v>
      </c>
      <c r="AU307" s="42" t="s">
        <v>314</v>
      </c>
      <c r="AV307" s="43" t="s">
        <v>316</v>
      </c>
      <c r="AW307" s="43" t="s">
        <v>7</v>
      </c>
      <c r="AX307" s="43" t="s">
        <v>48</v>
      </c>
      <c r="AY307" s="43" t="s">
        <v>317</v>
      </c>
      <c r="AZ307" s="43" t="s">
        <v>18</v>
      </c>
      <c r="BA307" s="59" t="s">
        <v>604</v>
      </c>
    </row>
    <row r="308" spans="1:53">
      <c r="A308" s="39" t="s">
        <v>130</v>
      </c>
      <c r="B308" s="56">
        <v>102</v>
      </c>
      <c r="C308" s="57" t="s">
        <v>77</v>
      </c>
      <c r="D308" s="39">
        <v>2020</v>
      </c>
      <c r="E308" s="39">
        <v>20200101</v>
      </c>
      <c r="F308" s="39">
        <v>20201231</v>
      </c>
      <c r="G308" s="37"/>
      <c r="H308" s="38" t="s">
        <v>130</v>
      </c>
      <c r="I308" s="56">
        <v>127622</v>
      </c>
      <c r="J308" s="58">
        <v>27622</v>
      </c>
      <c r="K308" s="38" t="s">
        <v>642</v>
      </c>
      <c r="L308" s="38" t="s">
        <v>602</v>
      </c>
      <c r="M308" s="38" t="s">
        <v>183</v>
      </c>
      <c r="N308" s="38" t="s">
        <v>78</v>
      </c>
      <c r="O308" s="38" t="s">
        <v>128</v>
      </c>
      <c r="P308" s="38" t="s">
        <v>92</v>
      </c>
      <c r="Q308" s="57" t="s">
        <v>91</v>
      </c>
      <c r="R308" s="38" t="s">
        <v>23</v>
      </c>
      <c r="S308" s="57" t="s">
        <v>80</v>
      </c>
      <c r="T308" s="57" t="s">
        <v>129</v>
      </c>
      <c r="U308" s="57" t="s">
        <v>82</v>
      </c>
      <c r="V308" s="39"/>
      <c r="W308" s="38" t="s">
        <v>93</v>
      </c>
      <c r="X308" s="39" t="s">
        <v>94</v>
      </c>
      <c r="Y308" s="40" t="s">
        <v>86</v>
      </c>
      <c r="Z308" s="40" t="s">
        <v>95</v>
      </c>
      <c r="AA308" s="41" t="s">
        <v>96</v>
      </c>
      <c r="AB308" s="41" t="s">
        <v>50</v>
      </c>
      <c r="AC308" s="41" t="s">
        <v>176</v>
      </c>
      <c r="AD308" s="41" t="s">
        <v>177</v>
      </c>
      <c r="AE308" s="41" t="s">
        <v>181</v>
      </c>
      <c r="AF308" s="41" t="s">
        <v>181</v>
      </c>
      <c r="AG308" s="42" t="s">
        <v>313</v>
      </c>
      <c r="AH308" s="39">
        <v>0</v>
      </c>
      <c r="AI308" s="39">
        <v>0</v>
      </c>
      <c r="AJ308" s="39">
        <v>0</v>
      </c>
      <c r="AK308" s="39">
        <v>0</v>
      </c>
      <c r="AL308" s="39">
        <v>0</v>
      </c>
      <c r="AM308" s="39">
        <v>0</v>
      </c>
      <c r="AN308" s="39">
        <v>0</v>
      </c>
      <c r="AO308" s="39" t="s">
        <v>696</v>
      </c>
      <c r="AP308" s="39">
        <v>0</v>
      </c>
      <c r="AQ308" s="39">
        <v>0</v>
      </c>
      <c r="AR308" s="57">
        <v>127622</v>
      </c>
      <c r="AS308" s="39" t="s">
        <v>97</v>
      </c>
      <c r="AT308" s="39">
        <v>102</v>
      </c>
      <c r="AU308" s="42" t="s">
        <v>315</v>
      </c>
      <c r="AV308" s="43" t="s">
        <v>316</v>
      </c>
      <c r="AW308" s="43" t="s">
        <v>7</v>
      </c>
      <c r="AX308" s="43" t="s">
        <v>48</v>
      </c>
      <c r="AY308" s="43" t="s">
        <v>317</v>
      </c>
      <c r="AZ308" s="43" t="s">
        <v>18</v>
      </c>
      <c r="BA308" s="59" t="s">
        <v>604</v>
      </c>
    </row>
    <row r="309" spans="1:53">
      <c r="A309" s="39" t="s">
        <v>131</v>
      </c>
      <c r="B309" s="56">
        <v>102</v>
      </c>
      <c r="C309" s="57" t="s">
        <v>77</v>
      </c>
      <c r="D309" s="39">
        <v>2020</v>
      </c>
      <c r="E309" s="39">
        <v>20200101</v>
      </c>
      <c r="F309" s="39">
        <v>20201231</v>
      </c>
      <c r="G309" s="37"/>
      <c r="H309" s="38" t="s">
        <v>131</v>
      </c>
      <c r="I309" s="56">
        <v>127624</v>
      </c>
      <c r="J309" s="58">
        <v>27624</v>
      </c>
      <c r="K309" s="38" t="s">
        <v>643</v>
      </c>
      <c r="L309" s="38" t="s">
        <v>602</v>
      </c>
      <c r="M309" s="38" t="s">
        <v>183</v>
      </c>
      <c r="N309" s="38" t="s">
        <v>78</v>
      </c>
      <c r="O309" s="38" t="s">
        <v>128</v>
      </c>
      <c r="P309" s="38" t="s">
        <v>92</v>
      </c>
      <c r="Q309" s="57" t="s">
        <v>99</v>
      </c>
      <c r="R309" s="38" t="s">
        <v>24</v>
      </c>
      <c r="S309" s="57" t="s">
        <v>80</v>
      </c>
      <c r="T309" s="57" t="s">
        <v>129</v>
      </c>
      <c r="U309" s="57" t="s">
        <v>82</v>
      </c>
      <c r="V309" s="39"/>
      <c r="W309" s="38" t="s">
        <v>93</v>
      </c>
      <c r="X309" s="39" t="s">
        <v>94</v>
      </c>
      <c r="Y309" s="40" t="s">
        <v>86</v>
      </c>
      <c r="Z309" s="40" t="s">
        <v>95</v>
      </c>
      <c r="AA309" s="41" t="s">
        <v>96</v>
      </c>
      <c r="AB309" s="41" t="s">
        <v>50</v>
      </c>
      <c r="AC309" s="41" t="s">
        <v>176</v>
      </c>
      <c r="AD309" s="41" t="s">
        <v>177</v>
      </c>
      <c r="AE309" s="41" t="s">
        <v>181</v>
      </c>
      <c r="AF309" s="41" t="s">
        <v>181</v>
      </c>
      <c r="AG309" s="42" t="s">
        <v>313</v>
      </c>
      <c r="AH309" s="39">
        <v>0</v>
      </c>
      <c r="AI309" s="39">
        <v>0</v>
      </c>
      <c r="AJ309" s="39">
        <v>0</v>
      </c>
      <c r="AK309" s="39">
        <v>0</v>
      </c>
      <c r="AL309" s="39">
        <v>0</v>
      </c>
      <c r="AM309" s="39">
        <v>0</v>
      </c>
      <c r="AN309" s="39">
        <v>0</v>
      </c>
      <c r="AO309" s="39" t="s">
        <v>696</v>
      </c>
      <c r="AP309" s="39">
        <v>0</v>
      </c>
      <c r="AQ309" s="39">
        <v>0</v>
      </c>
      <c r="AR309" s="57">
        <v>127624</v>
      </c>
      <c r="AS309" s="39" t="s">
        <v>97</v>
      </c>
      <c r="AT309" s="39">
        <v>102</v>
      </c>
      <c r="AU309" s="42" t="s">
        <v>315</v>
      </c>
      <c r="AV309" s="43" t="s">
        <v>316</v>
      </c>
      <c r="AW309" s="43" t="s">
        <v>7</v>
      </c>
      <c r="AX309" s="43" t="s">
        <v>48</v>
      </c>
      <c r="AY309" s="43" t="s">
        <v>317</v>
      </c>
      <c r="AZ309" s="43" t="s">
        <v>18</v>
      </c>
      <c r="BA309" s="59" t="s">
        <v>604</v>
      </c>
    </row>
    <row r="310" spans="1:53">
      <c r="A310" s="39" t="s">
        <v>132</v>
      </c>
      <c r="B310" s="56">
        <v>102</v>
      </c>
      <c r="C310" s="57" t="s">
        <v>77</v>
      </c>
      <c r="D310" s="39">
        <v>2020</v>
      </c>
      <c r="E310" s="39">
        <v>20200101</v>
      </c>
      <c r="F310" s="39">
        <v>20201231</v>
      </c>
      <c r="G310" s="37"/>
      <c r="H310" s="38" t="s">
        <v>132</v>
      </c>
      <c r="I310" s="56">
        <v>127626</v>
      </c>
      <c r="J310" s="58">
        <v>27626</v>
      </c>
      <c r="K310" s="38" t="s">
        <v>644</v>
      </c>
      <c r="L310" s="38" t="s">
        <v>602</v>
      </c>
      <c r="M310" s="38" t="s">
        <v>183</v>
      </c>
      <c r="N310" s="38" t="s">
        <v>78</v>
      </c>
      <c r="O310" s="38" t="s">
        <v>128</v>
      </c>
      <c r="P310" s="38" t="s">
        <v>92</v>
      </c>
      <c r="Q310" s="57" t="s">
        <v>101</v>
      </c>
      <c r="R310" s="38" t="s">
        <v>25</v>
      </c>
      <c r="S310" s="57" t="s">
        <v>80</v>
      </c>
      <c r="T310" s="57" t="s">
        <v>129</v>
      </c>
      <c r="U310" s="57" t="s">
        <v>82</v>
      </c>
      <c r="V310" s="39"/>
      <c r="W310" s="38" t="s">
        <v>102</v>
      </c>
      <c r="X310" s="39" t="s">
        <v>103</v>
      </c>
      <c r="Y310" s="40" t="s">
        <v>86</v>
      </c>
      <c r="Z310" s="40" t="s">
        <v>104</v>
      </c>
      <c r="AA310" s="41" t="s">
        <v>105</v>
      </c>
      <c r="AB310" s="41" t="s">
        <v>50</v>
      </c>
      <c r="AC310" s="41" t="s">
        <v>176</v>
      </c>
      <c r="AD310" s="41" t="s">
        <v>177</v>
      </c>
      <c r="AE310" s="41" t="s">
        <v>181</v>
      </c>
      <c r="AF310" s="41" t="s">
        <v>181</v>
      </c>
      <c r="AG310" s="42" t="s">
        <v>313</v>
      </c>
      <c r="AH310" s="39">
        <v>0</v>
      </c>
      <c r="AI310" s="39">
        <v>0</v>
      </c>
      <c r="AJ310" s="39">
        <v>0</v>
      </c>
      <c r="AK310" s="39">
        <v>0</v>
      </c>
      <c r="AL310" s="39">
        <v>0</v>
      </c>
      <c r="AM310" s="39">
        <v>0</v>
      </c>
      <c r="AN310" s="39">
        <v>0</v>
      </c>
      <c r="AO310" s="39" t="s">
        <v>696</v>
      </c>
      <c r="AP310" s="39">
        <v>0</v>
      </c>
      <c r="AQ310" s="39">
        <v>0</v>
      </c>
      <c r="AR310" s="57">
        <v>127626</v>
      </c>
      <c r="AS310" s="39" t="s">
        <v>97</v>
      </c>
      <c r="AT310" s="39">
        <v>102</v>
      </c>
      <c r="AU310" s="42" t="s">
        <v>315</v>
      </c>
      <c r="AV310" s="43" t="s">
        <v>316</v>
      </c>
      <c r="AW310" s="43" t="s">
        <v>7</v>
      </c>
      <c r="AX310" s="43" t="s">
        <v>48</v>
      </c>
      <c r="AY310" s="43" t="s">
        <v>317</v>
      </c>
      <c r="AZ310" s="43" t="s">
        <v>18</v>
      </c>
      <c r="BA310" s="59" t="s">
        <v>604</v>
      </c>
    </row>
    <row r="311" spans="1:53">
      <c r="A311" s="39" t="s">
        <v>133</v>
      </c>
      <c r="B311" s="56">
        <v>102</v>
      </c>
      <c r="C311" s="57" t="s">
        <v>77</v>
      </c>
      <c r="D311" s="39">
        <v>2020</v>
      </c>
      <c r="E311" s="39">
        <v>20200101</v>
      </c>
      <c r="F311" s="39">
        <v>20201231</v>
      </c>
      <c r="G311" s="37"/>
      <c r="H311" s="38" t="s">
        <v>133</v>
      </c>
      <c r="I311" s="56">
        <v>127628</v>
      </c>
      <c r="J311" s="58">
        <v>27628</v>
      </c>
      <c r="K311" s="38" t="s">
        <v>645</v>
      </c>
      <c r="L311" s="38" t="s">
        <v>602</v>
      </c>
      <c r="M311" s="38" t="s">
        <v>183</v>
      </c>
      <c r="N311" s="38" t="s">
        <v>78</v>
      </c>
      <c r="O311" s="38" t="s">
        <v>128</v>
      </c>
      <c r="P311" s="38" t="s">
        <v>92</v>
      </c>
      <c r="Q311" s="57" t="s">
        <v>107</v>
      </c>
      <c r="R311" s="38" t="s">
        <v>26</v>
      </c>
      <c r="S311" s="57" t="s">
        <v>80</v>
      </c>
      <c r="T311" s="57" t="s">
        <v>129</v>
      </c>
      <c r="U311" s="57" t="s">
        <v>82</v>
      </c>
      <c r="V311" s="39"/>
      <c r="W311" s="38" t="s">
        <v>102</v>
      </c>
      <c r="X311" s="39" t="s">
        <v>103</v>
      </c>
      <c r="Y311" s="40" t="s">
        <v>86</v>
      </c>
      <c r="Z311" s="40" t="s">
        <v>104</v>
      </c>
      <c r="AA311" s="41" t="s">
        <v>105</v>
      </c>
      <c r="AB311" s="41" t="s">
        <v>50</v>
      </c>
      <c r="AC311" s="41" t="s">
        <v>176</v>
      </c>
      <c r="AD311" s="41" t="s">
        <v>177</v>
      </c>
      <c r="AE311" s="41" t="s">
        <v>181</v>
      </c>
      <c r="AF311" s="41" t="s">
        <v>181</v>
      </c>
      <c r="AG311" s="42" t="s">
        <v>313</v>
      </c>
      <c r="AH311" s="39">
        <v>0</v>
      </c>
      <c r="AI311" s="39">
        <v>0</v>
      </c>
      <c r="AJ311" s="39">
        <v>0</v>
      </c>
      <c r="AK311" s="39">
        <v>0</v>
      </c>
      <c r="AL311" s="39">
        <v>0</v>
      </c>
      <c r="AM311" s="39">
        <v>0</v>
      </c>
      <c r="AN311" s="39">
        <v>0</v>
      </c>
      <c r="AO311" s="39" t="s">
        <v>696</v>
      </c>
      <c r="AP311" s="39">
        <v>0</v>
      </c>
      <c r="AQ311" s="39">
        <v>0</v>
      </c>
      <c r="AR311" s="57">
        <v>127628</v>
      </c>
      <c r="AS311" s="39" t="s">
        <v>97</v>
      </c>
      <c r="AT311" s="39">
        <v>102</v>
      </c>
      <c r="AU311" s="42" t="s">
        <v>315</v>
      </c>
      <c r="AV311" s="43" t="s">
        <v>316</v>
      </c>
      <c r="AW311" s="43" t="s">
        <v>7</v>
      </c>
      <c r="AX311" s="43" t="s">
        <v>48</v>
      </c>
      <c r="AY311" s="43" t="s">
        <v>317</v>
      </c>
      <c r="AZ311" s="43" t="s">
        <v>18</v>
      </c>
      <c r="BA311" s="59" t="s">
        <v>604</v>
      </c>
    </row>
    <row r="312" spans="1:53">
      <c r="A312" s="39" t="s">
        <v>134</v>
      </c>
      <c r="B312" s="56">
        <v>102</v>
      </c>
      <c r="C312" s="57" t="s">
        <v>77</v>
      </c>
      <c r="D312" s="39">
        <v>2020</v>
      </c>
      <c r="E312" s="39">
        <v>20200101</v>
      </c>
      <c r="F312" s="39">
        <v>20201231</v>
      </c>
      <c r="G312" s="37"/>
      <c r="H312" s="38" t="s">
        <v>134</v>
      </c>
      <c r="I312" s="56">
        <v>127630</v>
      </c>
      <c r="J312" s="58">
        <v>27630</v>
      </c>
      <c r="K312" s="38" t="s">
        <v>646</v>
      </c>
      <c r="L312" s="38" t="s">
        <v>602</v>
      </c>
      <c r="M312" s="38" t="s">
        <v>183</v>
      </c>
      <c r="N312" s="38" t="s">
        <v>78</v>
      </c>
      <c r="O312" s="38" t="s">
        <v>128</v>
      </c>
      <c r="P312" s="38" t="s">
        <v>92</v>
      </c>
      <c r="Q312" s="57" t="s">
        <v>109</v>
      </c>
      <c r="R312" s="38">
        <v>3</v>
      </c>
      <c r="S312" s="57" t="s">
        <v>80</v>
      </c>
      <c r="T312" s="57" t="s">
        <v>129</v>
      </c>
      <c r="U312" s="57" t="s">
        <v>82</v>
      </c>
      <c r="V312" s="39"/>
      <c r="W312" s="38" t="s">
        <v>110</v>
      </c>
      <c r="X312" s="39" t="s">
        <v>111</v>
      </c>
      <c r="Y312" s="40" t="s">
        <v>86</v>
      </c>
      <c r="Z312" s="40" t="s">
        <v>112</v>
      </c>
      <c r="AA312" s="41" t="s">
        <v>113</v>
      </c>
      <c r="AB312" s="41" t="s">
        <v>50</v>
      </c>
      <c r="AC312" s="41" t="s">
        <v>176</v>
      </c>
      <c r="AD312" s="41" t="s">
        <v>177</v>
      </c>
      <c r="AE312" s="41" t="s">
        <v>181</v>
      </c>
      <c r="AF312" s="41" t="s">
        <v>181</v>
      </c>
      <c r="AG312" s="42" t="s">
        <v>313</v>
      </c>
      <c r="AH312" s="39">
        <v>0</v>
      </c>
      <c r="AI312" s="39">
        <v>0</v>
      </c>
      <c r="AJ312" s="39">
        <v>0</v>
      </c>
      <c r="AK312" s="39">
        <v>0</v>
      </c>
      <c r="AL312" s="39">
        <v>0</v>
      </c>
      <c r="AM312" s="39">
        <v>0</v>
      </c>
      <c r="AN312" s="39">
        <v>0</v>
      </c>
      <c r="AO312" s="39" t="s">
        <v>696</v>
      </c>
      <c r="AP312" s="39">
        <v>0</v>
      </c>
      <c r="AQ312" s="39">
        <v>0</v>
      </c>
      <c r="AR312" s="57">
        <v>127630</v>
      </c>
      <c r="AS312" s="39" t="s">
        <v>97</v>
      </c>
      <c r="AT312" s="39">
        <v>102</v>
      </c>
      <c r="AU312" s="42" t="s">
        <v>315</v>
      </c>
      <c r="AV312" s="43" t="s">
        <v>316</v>
      </c>
      <c r="AW312" s="43" t="s">
        <v>7</v>
      </c>
      <c r="AX312" s="43" t="s">
        <v>48</v>
      </c>
      <c r="AY312" s="43" t="s">
        <v>317</v>
      </c>
      <c r="AZ312" s="43" t="s">
        <v>18</v>
      </c>
      <c r="BA312" s="59" t="s">
        <v>604</v>
      </c>
    </row>
    <row r="313" spans="1:53">
      <c r="A313" s="39" t="s">
        <v>135</v>
      </c>
      <c r="B313" s="56">
        <v>102</v>
      </c>
      <c r="C313" s="57" t="s">
        <v>77</v>
      </c>
      <c r="D313" s="39">
        <v>2020</v>
      </c>
      <c r="E313" s="39">
        <v>20200101</v>
      </c>
      <c r="F313" s="39">
        <v>20201231</v>
      </c>
      <c r="G313" s="37"/>
      <c r="H313" s="38" t="s">
        <v>135</v>
      </c>
      <c r="I313" s="56">
        <v>127632</v>
      </c>
      <c r="J313" s="58">
        <v>27632</v>
      </c>
      <c r="K313" s="38" t="s">
        <v>647</v>
      </c>
      <c r="L313" s="38" t="s">
        <v>602</v>
      </c>
      <c r="M313" s="38" t="s">
        <v>183</v>
      </c>
      <c r="N313" s="38" t="s">
        <v>78</v>
      </c>
      <c r="O313" s="38" t="s">
        <v>128</v>
      </c>
      <c r="P313" s="38" t="s">
        <v>92</v>
      </c>
      <c r="Q313" s="57" t="s">
        <v>115</v>
      </c>
      <c r="R313" s="38">
        <v>4</v>
      </c>
      <c r="S313" s="57" t="s">
        <v>80</v>
      </c>
      <c r="T313" s="57" t="s">
        <v>129</v>
      </c>
      <c r="U313" s="57" t="s">
        <v>82</v>
      </c>
      <c r="V313" s="39"/>
      <c r="W313" s="38" t="s">
        <v>110</v>
      </c>
      <c r="X313" s="39" t="s">
        <v>111</v>
      </c>
      <c r="Y313" s="40" t="s">
        <v>86</v>
      </c>
      <c r="Z313" s="40" t="s">
        <v>112</v>
      </c>
      <c r="AA313" s="41" t="s">
        <v>113</v>
      </c>
      <c r="AB313" s="41" t="s">
        <v>50</v>
      </c>
      <c r="AC313" s="41" t="s">
        <v>176</v>
      </c>
      <c r="AD313" s="41" t="s">
        <v>177</v>
      </c>
      <c r="AE313" s="41" t="s">
        <v>181</v>
      </c>
      <c r="AF313" s="41" t="s">
        <v>181</v>
      </c>
      <c r="AG313" s="42" t="s">
        <v>313</v>
      </c>
      <c r="AH313" s="39">
        <v>0</v>
      </c>
      <c r="AI313" s="39">
        <v>0</v>
      </c>
      <c r="AJ313" s="39">
        <v>0</v>
      </c>
      <c r="AK313" s="39">
        <v>0</v>
      </c>
      <c r="AL313" s="39">
        <v>0</v>
      </c>
      <c r="AM313" s="39">
        <v>0</v>
      </c>
      <c r="AN313" s="39">
        <v>0</v>
      </c>
      <c r="AO313" s="39" t="s">
        <v>696</v>
      </c>
      <c r="AP313" s="39">
        <v>0</v>
      </c>
      <c r="AQ313" s="39">
        <v>0</v>
      </c>
      <c r="AR313" s="57">
        <v>127632</v>
      </c>
      <c r="AS313" s="39" t="s">
        <v>97</v>
      </c>
      <c r="AT313" s="39">
        <v>102</v>
      </c>
      <c r="AU313" s="42" t="s">
        <v>315</v>
      </c>
      <c r="AV313" s="43" t="s">
        <v>316</v>
      </c>
      <c r="AW313" s="43" t="s">
        <v>7</v>
      </c>
      <c r="AX313" s="43" t="s">
        <v>48</v>
      </c>
      <c r="AY313" s="43" t="s">
        <v>317</v>
      </c>
      <c r="AZ313" s="43" t="s">
        <v>18</v>
      </c>
      <c r="BA313" s="59" t="s">
        <v>604</v>
      </c>
    </row>
    <row r="314" spans="1:53">
      <c r="A314" s="39" t="s">
        <v>136</v>
      </c>
      <c r="B314" s="56">
        <v>102</v>
      </c>
      <c r="C314" s="57" t="s">
        <v>77</v>
      </c>
      <c r="D314" s="39">
        <v>2020</v>
      </c>
      <c r="E314" s="39">
        <v>20200101</v>
      </c>
      <c r="F314" s="39">
        <v>20201231</v>
      </c>
      <c r="G314" s="37"/>
      <c r="H314" s="38" t="s">
        <v>136</v>
      </c>
      <c r="I314" s="56">
        <v>127634</v>
      </c>
      <c r="J314" s="58">
        <v>27634</v>
      </c>
      <c r="K314" s="38" t="s">
        <v>648</v>
      </c>
      <c r="L314" s="38" t="s">
        <v>602</v>
      </c>
      <c r="M314" s="38" t="s">
        <v>183</v>
      </c>
      <c r="N314" s="38" t="s">
        <v>78</v>
      </c>
      <c r="O314" s="38" t="s">
        <v>128</v>
      </c>
      <c r="P314" s="38" t="s">
        <v>92</v>
      </c>
      <c r="Q314" s="57" t="s">
        <v>117</v>
      </c>
      <c r="R314" s="38">
        <v>5</v>
      </c>
      <c r="S314" s="57" t="s">
        <v>80</v>
      </c>
      <c r="T314" s="57" t="s">
        <v>129</v>
      </c>
      <c r="U314" s="57" t="s">
        <v>82</v>
      </c>
      <c r="V314" s="39"/>
      <c r="W314" s="38" t="s">
        <v>118</v>
      </c>
      <c r="X314" s="39" t="s">
        <v>119</v>
      </c>
      <c r="Y314" s="40" t="s">
        <v>86</v>
      </c>
      <c r="Z314" s="40" t="s">
        <v>120</v>
      </c>
      <c r="AA314" s="41" t="s">
        <v>121</v>
      </c>
      <c r="AB314" s="41" t="s">
        <v>50</v>
      </c>
      <c r="AC314" s="41" t="s">
        <v>176</v>
      </c>
      <c r="AD314" s="41" t="s">
        <v>177</v>
      </c>
      <c r="AE314" s="41" t="s">
        <v>181</v>
      </c>
      <c r="AF314" s="41" t="s">
        <v>181</v>
      </c>
      <c r="AG314" s="42" t="s">
        <v>313</v>
      </c>
      <c r="AH314" s="39">
        <v>0</v>
      </c>
      <c r="AI314" s="39">
        <v>0</v>
      </c>
      <c r="AJ314" s="39">
        <v>0</v>
      </c>
      <c r="AK314" s="39">
        <v>0</v>
      </c>
      <c r="AL314" s="39">
        <v>0</v>
      </c>
      <c r="AM314" s="39">
        <v>0</v>
      </c>
      <c r="AN314" s="39">
        <v>0</v>
      </c>
      <c r="AO314" s="39" t="s">
        <v>696</v>
      </c>
      <c r="AP314" s="39">
        <v>0</v>
      </c>
      <c r="AQ314" s="39">
        <v>0</v>
      </c>
      <c r="AR314" s="57">
        <v>127634</v>
      </c>
      <c r="AS314" s="39" t="s">
        <v>97</v>
      </c>
      <c r="AT314" s="39">
        <v>102</v>
      </c>
      <c r="AU314" s="42" t="s">
        <v>315</v>
      </c>
      <c r="AV314" s="43" t="s">
        <v>316</v>
      </c>
      <c r="AW314" s="43" t="s">
        <v>7</v>
      </c>
      <c r="AX314" s="43" t="s">
        <v>48</v>
      </c>
      <c r="AY314" s="43" t="s">
        <v>317</v>
      </c>
      <c r="AZ314" s="43" t="s">
        <v>18</v>
      </c>
      <c r="BA314" s="59" t="s">
        <v>604</v>
      </c>
    </row>
    <row r="315" spans="1:53">
      <c r="A315" s="39" t="s">
        <v>137</v>
      </c>
      <c r="B315" s="56">
        <v>102</v>
      </c>
      <c r="C315" s="57" t="s">
        <v>77</v>
      </c>
      <c r="D315" s="39">
        <v>2020</v>
      </c>
      <c r="E315" s="39">
        <v>20200101</v>
      </c>
      <c r="F315" s="39">
        <v>20201231</v>
      </c>
      <c r="G315" s="37"/>
      <c r="H315" s="38" t="s">
        <v>137</v>
      </c>
      <c r="I315" s="56">
        <v>127636</v>
      </c>
      <c r="J315" s="58">
        <v>27636</v>
      </c>
      <c r="K315" s="38" t="s">
        <v>649</v>
      </c>
      <c r="L315" s="38" t="s">
        <v>602</v>
      </c>
      <c r="M315" s="38" t="s">
        <v>183</v>
      </c>
      <c r="N315" s="38" t="s">
        <v>78</v>
      </c>
      <c r="O315" s="38" t="s">
        <v>128</v>
      </c>
      <c r="P315" s="38" t="s">
        <v>92</v>
      </c>
      <c r="Q315" s="57" t="s">
        <v>123</v>
      </c>
      <c r="R315" s="38">
        <v>6</v>
      </c>
      <c r="S315" s="57" t="s">
        <v>80</v>
      </c>
      <c r="T315" s="57" t="s">
        <v>129</v>
      </c>
      <c r="U315" s="57" t="s">
        <v>82</v>
      </c>
      <c r="V315" s="39"/>
      <c r="W315" s="38" t="s">
        <v>118</v>
      </c>
      <c r="X315" s="39" t="s">
        <v>124</v>
      </c>
      <c r="Y315" s="40" t="s">
        <v>86</v>
      </c>
      <c r="Z315" s="40" t="s">
        <v>120</v>
      </c>
      <c r="AA315" s="41" t="s">
        <v>121</v>
      </c>
      <c r="AB315" s="41" t="s">
        <v>50</v>
      </c>
      <c r="AC315" s="41" t="s">
        <v>176</v>
      </c>
      <c r="AD315" s="41" t="s">
        <v>177</v>
      </c>
      <c r="AE315" s="41" t="s">
        <v>181</v>
      </c>
      <c r="AF315" s="41" t="s">
        <v>181</v>
      </c>
      <c r="AG315" s="42" t="s">
        <v>313</v>
      </c>
      <c r="AH315" s="39">
        <v>0</v>
      </c>
      <c r="AI315" s="39">
        <v>0</v>
      </c>
      <c r="AJ315" s="39">
        <v>0</v>
      </c>
      <c r="AK315" s="39">
        <v>0</v>
      </c>
      <c r="AL315" s="39">
        <v>0</v>
      </c>
      <c r="AM315" s="39">
        <v>0</v>
      </c>
      <c r="AN315" s="39">
        <v>0</v>
      </c>
      <c r="AO315" s="39" t="s">
        <v>696</v>
      </c>
      <c r="AP315" s="39">
        <v>0</v>
      </c>
      <c r="AQ315" s="39">
        <v>0</v>
      </c>
      <c r="AR315" s="57">
        <v>127636</v>
      </c>
      <c r="AS315" s="39" t="s">
        <v>97</v>
      </c>
      <c r="AT315" s="39">
        <v>102</v>
      </c>
      <c r="AU315" s="42" t="s">
        <v>315</v>
      </c>
      <c r="AV315" s="43" t="s">
        <v>316</v>
      </c>
      <c r="AW315" s="43" t="s">
        <v>7</v>
      </c>
      <c r="AX315" s="43" t="s">
        <v>48</v>
      </c>
      <c r="AY315" s="43" t="s">
        <v>317</v>
      </c>
      <c r="AZ315" s="43" t="s">
        <v>18</v>
      </c>
      <c r="BA315" s="59" t="s">
        <v>604</v>
      </c>
    </row>
    <row r="316" spans="1:53">
      <c r="A316" s="39" t="s">
        <v>138</v>
      </c>
      <c r="B316" s="56">
        <v>102</v>
      </c>
      <c r="C316" s="57" t="s">
        <v>77</v>
      </c>
      <c r="D316" s="39">
        <v>2020</v>
      </c>
      <c r="E316" s="39">
        <v>20200101</v>
      </c>
      <c r="F316" s="39">
        <v>20201231</v>
      </c>
      <c r="G316" s="37"/>
      <c r="H316" s="38" t="s">
        <v>138</v>
      </c>
      <c r="I316" s="56">
        <v>127638</v>
      </c>
      <c r="J316" s="58">
        <v>27638</v>
      </c>
      <c r="K316" s="38" t="s">
        <v>650</v>
      </c>
      <c r="L316" s="38" t="s">
        <v>602</v>
      </c>
      <c r="M316" s="38" t="s">
        <v>183</v>
      </c>
      <c r="N316" s="38" t="s">
        <v>78</v>
      </c>
      <c r="O316" s="38" t="s">
        <v>128</v>
      </c>
      <c r="P316" s="38" t="s">
        <v>92</v>
      </c>
      <c r="Q316" s="57" t="s">
        <v>126</v>
      </c>
      <c r="R316" s="38">
        <v>7</v>
      </c>
      <c r="S316" s="57" t="s">
        <v>80</v>
      </c>
      <c r="T316" s="57" t="s">
        <v>129</v>
      </c>
      <c r="U316" s="57" t="s">
        <v>82</v>
      </c>
      <c r="V316" s="39"/>
      <c r="W316" s="38" t="s">
        <v>118</v>
      </c>
      <c r="X316" s="39" t="s">
        <v>127</v>
      </c>
      <c r="Y316" s="40" t="s">
        <v>86</v>
      </c>
      <c r="Z316" s="40" t="s">
        <v>120</v>
      </c>
      <c r="AA316" s="41" t="s">
        <v>121</v>
      </c>
      <c r="AB316" s="41" t="s">
        <v>50</v>
      </c>
      <c r="AC316" s="41" t="s">
        <v>176</v>
      </c>
      <c r="AD316" s="41" t="s">
        <v>177</v>
      </c>
      <c r="AE316" s="41" t="s">
        <v>181</v>
      </c>
      <c r="AF316" s="41" t="s">
        <v>181</v>
      </c>
      <c r="AG316" s="42" t="s">
        <v>313</v>
      </c>
      <c r="AH316" s="39">
        <v>0</v>
      </c>
      <c r="AI316" s="39">
        <v>0</v>
      </c>
      <c r="AJ316" s="39">
        <v>0</v>
      </c>
      <c r="AK316" s="39">
        <v>0</v>
      </c>
      <c r="AL316" s="39">
        <v>0</v>
      </c>
      <c r="AM316" s="39">
        <v>0</v>
      </c>
      <c r="AN316" s="39">
        <v>0</v>
      </c>
      <c r="AO316" s="39" t="s">
        <v>696</v>
      </c>
      <c r="AP316" s="39">
        <v>0</v>
      </c>
      <c r="AQ316" s="39">
        <v>0</v>
      </c>
      <c r="AR316" s="57">
        <v>127638</v>
      </c>
      <c r="AS316" s="39" t="s">
        <v>97</v>
      </c>
      <c r="AT316" s="39">
        <v>102</v>
      </c>
      <c r="AU316" s="42" t="s">
        <v>315</v>
      </c>
      <c r="AV316" s="43" t="s">
        <v>316</v>
      </c>
      <c r="AW316" s="43" t="s">
        <v>7</v>
      </c>
      <c r="AX316" s="43" t="s">
        <v>48</v>
      </c>
      <c r="AY316" s="43" t="s">
        <v>317</v>
      </c>
      <c r="AZ316" s="43" t="s">
        <v>18</v>
      </c>
      <c r="BA316" s="59" t="s">
        <v>604</v>
      </c>
    </row>
    <row r="317" spans="1:53">
      <c r="A317" s="44" t="s">
        <v>217</v>
      </c>
      <c r="B317" s="62">
        <v>102</v>
      </c>
      <c r="C317" s="39" t="s">
        <v>77</v>
      </c>
      <c r="D317" s="39">
        <v>2020</v>
      </c>
      <c r="E317" s="39">
        <v>20200101</v>
      </c>
      <c r="F317" s="39">
        <v>20201231</v>
      </c>
      <c r="G317" s="37"/>
      <c r="H317" s="38" t="s">
        <v>217</v>
      </c>
      <c r="I317" s="62">
        <v>127642</v>
      </c>
      <c r="J317" s="58">
        <v>27642</v>
      </c>
      <c r="K317" s="38" t="s">
        <v>676</v>
      </c>
      <c r="L317" s="38" t="s">
        <v>602</v>
      </c>
      <c r="M317" s="38" t="s">
        <v>311</v>
      </c>
      <c r="N317" s="39" t="s">
        <v>218</v>
      </c>
      <c r="O317" s="39" t="s">
        <v>219</v>
      </c>
      <c r="P317" s="38" t="s">
        <v>92</v>
      </c>
      <c r="Q317" s="57" t="s">
        <v>91</v>
      </c>
      <c r="R317" s="38" t="s">
        <v>23</v>
      </c>
      <c r="S317" s="57" t="s">
        <v>80</v>
      </c>
      <c r="T317" s="57" t="s">
        <v>81</v>
      </c>
      <c r="U317" s="57" t="s">
        <v>220</v>
      </c>
      <c r="V317" s="39"/>
      <c r="W317" s="39" t="s">
        <v>221</v>
      </c>
      <c r="X317" s="39" t="s">
        <v>222</v>
      </c>
      <c r="Y317" s="40" t="s">
        <v>86</v>
      </c>
      <c r="Z317" s="40" t="s">
        <v>95</v>
      </c>
      <c r="AA317" s="41" t="s">
        <v>96</v>
      </c>
      <c r="AB317" s="40" t="s">
        <v>790</v>
      </c>
      <c r="AC317" s="41" t="s">
        <v>176</v>
      </c>
      <c r="AD317" s="41" t="s">
        <v>177</v>
      </c>
      <c r="AE317" s="41" t="s">
        <v>791</v>
      </c>
      <c r="AF317" s="41" t="s">
        <v>17</v>
      </c>
      <c r="AG317" s="42" t="s">
        <v>313</v>
      </c>
      <c r="AH317" s="39">
        <v>0</v>
      </c>
      <c r="AI317" s="39">
        <v>0</v>
      </c>
      <c r="AJ317" s="39">
        <v>0</v>
      </c>
      <c r="AK317" s="39">
        <v>0</v>
      </c>
      <c r="AL317" s="39">
        <v>0</v>
      </c>
      <c r="AM317" s="39">
        <v>0</v>
      </c>
      <c r="AN317" s="39">
        <v>0</v>
      </c>
      <c r="AO317" s="39" t="s">
        <v>696</v>
      </c>
      <c r="AP317" s="39">
        <v>0</v>
      </c>
      <c r="AQ317" s="39">
        <v>0</v>
      </c>
      <c r="AR317" s="39">
        <v>127642</v>
      </c>
      <c r="AS317" s="39" t="s">
        <v>97</v>
      </c>
      <c r="AT317" s="39">
        <v>102</v>
      </c>
      <c r="AU317" s="42" t="s">
        <v>315</v>
      </c>
      <c r="AV317" s="43" t="s">
        <v>316</v>
      </c>
      <c r="AW317" s="43" t="s">
        <v>7</v>
      </c>
      <c r="AX317" s="43" t="s">
        <v>48</v>
      </c>
      <c r="AY317" s="43" t="s">
        <v>317</v>
      </c>
      <c r="AZ317" s="43" t="s">
        <v>18</v>
      </c>
      <c r="BA317" s="59" t="s">
        <v>604</v>
      </c>
    </row>
    <row r="318" spans="1:53">
      <c r="A318" s="44" t="s">
        <v>223</v>
      </c>
      <c r="B318" s="62">
        <v>102</v>
      </c>
      <c r="C318" s="39" t="s">
        <v>77</v>
      </c>
      <c r="D318" s="39">
        <v>2020</v>
      </c>
      <c r="E318" s="39">
        <v>20200101</v>
      </c>
      <c r="F318" s="39">
        <v>20201231</v>
      </c>
      <c r="G318" s="37"/>
      <c r="H318" s="38" t="s">
        <v>223</v>
      </c>
      <c r="I318" s="62">
        <v>127644</v>
      </c>
      <c r="J318" s="58">
        <v>27644</v>
      </c>
      <c r="K318" s="38" t="s">
        <v>677</v>
      </c>
      <c r="L318" s="38" t="s">
        <v>602</v>
      </c>
      <c r="M318" s="38" t="s">
        <v>311</v>
      </c>
      <c r="N318" s="38" t="s">
        <v>218</v>
      </c>
      <c r="O318" s="38" t="s">
        <v>219</v>
      </c>
      <c r="P318" s="38" t="s">
        <v>92</v>
      </c>
      <c r="Q318" s="57" t="s">
        <v>99</v>
      </c>
      <c r="R318" s="38" t="s">
        <v>24</v>
      </c>
      <c r="S318" s="57" t="s">
        <v>80</v>
      </c>
      <c r="T318" s="57" t="s">
        <v>81</v>
      </c>
      <c r="U318" s="57" t="s">
        <v>220</v>
      </c>
      <c r="V318" s="39"/>
      <c r="W318" s="39" t="s">
        <v>221</v>
      </c>
      <c r="X318" s="39" t="s">
        <v>222</v>
      </c>
      <c r="Y318" s="40" t="s">
        <v>86</v>
      </c>
      <c r="Z318" s="40" t="s">
        <v>95</v>
      </c>
      <c r="AA318" s="41" t="s">
        <v>96</v>
      </c>
      <c r="AB318" s="40" t="s">
        <v>790</v>
      </c>
      <c r="AC318" s="41" t="s">
        <v>176</v>
      </c>
      <c r="AD318" s="41" t="s">
        <v>177</v>
      </c>
      <c r="AE318" s="41" t="s">
        <v>791</v>
      </c>
      <c r="AF318" s="41" t="s">
        <v>17</v>
      </c>
      <c r="AG318" s="42" t="s">
        <v>313</v>
      </c>
      <c r="AH318" s="39">
        <v>0</v>
      </c>
      <c r="AI318" s="39">
        <v>0</v>
      </c>
      <c r="AJ318" s="39">
        <v>0</v>
      </c>
      <c r="AK318" s="39">
        <v>0</v>
      </c>
      <c r="AL318" s="39">
        <v>0</v>
      </c>
      <c r="AM318" s="39">
        <v>0</v>
      </c>
      <c r="AN318" s="39">
        <v>0</v>
      </c>
      <c r="AO318" s="39" t="s">
        <v>696</v>
      </c>
      <c r="AP318" s="39">
        <v>0</v>
      </c>
      <c r="AQ318" s="39">
        <v>0</v>
      </c>
      <c r="AR318" s="39">
        <v>127644</v>
      </c>
      <c r="AS318" s="39" t="s">
        <v>97</v>
      </c>
      <c r="AT318" s="39">
        <v>102</v>
      </c>
      <c r="AU318" s="42" t="s">
        <v>315</v>
      </c>
      <c r="AV318" s="43" t="s">
        <v>316</v>
      </c>
      <c r="AW318" s="43" t="s">
        <v>7</v>
      </c>
      <c r="AX318" s="43" t="s">
        <v>48</v>
      </c>
      <c r="AY318" s="43" t="s">
        <v>317</v>
      </c>
      <c r="AZ318" s="43" t="s">
        <v>18</v>
      </c>
      <c r="BA318" s="59" t="s">
        <v>604</v>
      </c>
    </row>
    <row r="319" spans="1:53">
      <c r="A319" s="44" t="s">
        <v>224</v>
      </c>
      <c r="B319" s="62">
        <v>102</v>
      </c>
      <c r="C319" s="39" t="s">
        <v>77</v>
      </c>
      <c r="D319" s="39">
        <v>2020</v>
      </c>
      <c r="E319" s="39">
        <v>20200101</v>
      </c>
      <c r="F319" s="39">
        <v>20201231</v>
      </c>
      <c r="G319" s="37"/>
      <c r="H319" s="38" t="s">
        <v>224</v>
      </c>
      <c r="I319" s="62">
        <v>127646</v>
      </c>
      <c r="J319" s="58">
        <v>27646</v>
      </c>
      <c r="K319" s="38" t="s">
        <v>678</v>
      </c>
      <c r="L319" s="38" t="s">
        <v>602</v>
      </c>
      <c r="M319" s="38" t="s">
        <v>311</v>
      </c>
      <c r="N319" s="38" t="s">
        <v>218</v>
      </c>
      <c r="O319" s="38" t="s">
        <v>219</v>
      </c>
      <c r="P319" s="38" t="s">
        <v>92</v>
      </c>
      <c r="Q319" s="57" t="s">
        <v>101</v>
      </c>
      <c r="R319" s="38" t="s">
        <v>25</v>
      </c>
      <c r="S319" s="57" t="s">
        <v>80</v>
      </c>
      <c r="T319" s="57" t="s">
        <v>81</v>
      </c>
      <c r="U319" s="57" t="s">
        <v>220</v>
      </c>
      <c r="V319" s="39"/>
      <c r="W319" s="39" t="s">
        <v>221</v>
      </c>
      <c r="X319" s="39" t="s">
        <v>222</v>
      </c>
      <c r="Y319" s="40" t="s">
        <v>86</v>
      </c>
      <c r="Z319" s="40" t="s">
        <v>104</v>
      </c>
      <c r="AA319" s="41" t="s">
        <v>105</v>
      </c>
      <c r="AB319" s="40" t="s">
        <v>790</v>
      </c>
      <c r="AC319" s="41" t="s">
        <v>176</v>
      </c>
      <c r="AD319" s="41" t="s">
        <v>177</v>
      </c>
      <c r="AE319" s="41" t="s">
        <v>791</v>
      </c>
      <c r="AF319" s="41" t="s">
        <v>17</v>
      </c>
      <c r="AG319" s="42" t="s">
        <v>313</v>
      </c>
      <c r="AH319" s="39">
        <v>0</v>
      </c>
      <c r="AI319" s="39">
        <v>0</v>
      </c>
      <c r="AJ319" s="39">
        <v>0</v>
      </c>
      <c r="AK319" s="39">
        <v>0</v>
      </c>
      <c r="AL319" s="39">
        <v>0</v>
      </c>
      <c r="AM319" s="39">
        <v>0</v>
      </c>
      <c r="AN319" s="39">
        <v>0</v>
      </c>
      <c r="AO319" s="39" t="s">
        <v>696</v>
      </c>
      <c r="AP319" s="39">
        <v>0</v>
      </c>
      <c r="AQ319" s="39">
        <v>0</v>
      </c>
      <c r="AR319" s="39">
        <v>127646</v>
      </c>
      <c r="AS319" s="39" t="s">
        <v>97</v>
      </c>
      <c r="AT319" s="39">
        <v>102</v>
      </c>
      <c r="AU319" s="42" t="s">
        <v>315</v>
      </c>
      <c r="AV319" s="43" t="s">
        <v>316</v>
      </c>
      <c r="AW319" s="43" t="s">
        <v>7</v>
      </c>
      <c r="AX319" s="43" t="s">
        <v>48</v>
      </c>
      <c r="AY319" s="43" t="s">
        <v>317</v>
      </c>
      <c r="AZ319" s="43" t="s">
        <v>18</v>
      </c>
      <c r="BA319" s="59" t="s">
        <v>604</v>
      </c>
    </row>
    <row r="320" spans="1:53">
      <c r="A320" s="44" t="s">
        <v>225</v>
      </c>
      <c r="B320" s="62">
        <v>102</v>
      </c>
      <c r="C320" s="39" t="s">
        <v>77</v>
      </c>
      <c r="D320" s="39">
        <v>2020</v>
      </c>
      <c r="E320" s="39">
        <v>20200101</v>
      </c>
      <c r="F320" s="39">
        <v>20201231</v>
      </c>
      <c r="G320" s="37"/>
      <c r="H320" s="38" t="s">
        <v>225</v>
      </c>
      <c r="I320" s="62">
        <v>127648</v>
      </c>
      <c r="J320" s="58">
        <v>27648</v>
      </c>
      <c r="K320" s="38" t="s">
        <v>679</v>
      </c>
      <c r="L320" s="38" t="s">
        <v>602</v>
      </c>
      <c r="M320" s="38" t="s">
        <v>311</v>
      </c>
      <c r="N320" s="38" t="s">
        <v>218</v>
      </c>
      <c r="O320" s="38" t="s">
        <v>219</v>
      </c>
      <c r="P320" s="38" t="s">
        <v>92</v>
      </c>
      <c r="Q320" s="57" t="s">
        <v>107</v>
      </c>
      <c r="R320" s="38" t="s">
        <v>26</v>
      </c>
      <c r="S320" s="57" t="s">
        <v>80</v>
      </c>
      <c r="T320" s="57" t="s">
        <v>81</v>
      </c>
      <c r="U320" s="57" t="s">
        <v>220</v>
      </c>
      <c r="V320" s="39"/>
      <c r="W320" s="39" t="s">
        <v>221</v>
      </c>
      <c r="X320" s="39" t="s">
        <v>222</v>
      </c>
      <c r="Y320" s="40" t="s">
        <v>86</v>
      </c>
      <c r="Z320" s="40" t="s">
        <v>104</v>
      </c>
      <c r="AA320" s="41" t="s">
        <v>105</v>
      </c>
      <c r="AB320" s="40" t="s">
        <v>790</v>
      </c>
      <c r="AC320" s="41" t="s">
        <v>176</v>
      </c>
      <c r="AD320" s="41" t="s">
        <v>177</v>
      </c>
      <c r="AE320" s="41" t="s">
        <v>791</v>
      </c>
      <c r="AF320" s="41" t="s">
        <v>17</v>
      </c>
      <c r="AG320" s="42" t="s">
        <v>313</v>
      </c>
      <c r="AH320" s="39">
        <v>0</v>
      </c>
      <c r="AI320" s="39">
        <v>0</v>
      </c>
      <c r="AJ320" s="39">
        <v>0</v>
      </c>
      <c r="AK320" s="39">
        <v>0</v>
      </c>
      <c r="AL320" s="39">
        <v>0</v>
      </c>
      <c r="AM320" s="39">
        <v>0</v>
      </c>
      <c r="AN320" s="39">
        <v>0</v>
      </c>
      <c r="AO320" s="39" t="s">
        <v>696</v>
      </c>
      <c r="AP320" s="39">
        <v>0</v>
      </c>
      <c r="AQ320" s="39">
        <v>0</v>
      </c>
      <c r="AR320" s="39">
        <v>127648</v>
      </c>
      <c r="AS320" s="39" t="s">
        <v>97</v>
      </c>
      <c r="AT320" s="39">
        <v>102</v>
      </c>
      <c r="AU320" s="42" t="s">
        <v>315</v>
      </c>
      <c r="AV320" s="43" t="s">
        <v>316</v>
      </c>
      <c r="AW320" s="43" t="s">
        <v>7</v>
      </c>
      <c r="AX320" s="43" t="s">
        <v>48</v>
      </c>
      <c r="AY320" s="43" t="s">
        <v>317</v>
      </c>
      <c r="AZ320" s="43" t="s">
        <v>18</v>
      </c>
      <c r="BA320" s="59" t="s">
        <v>604</v>
      </c>
    </row>
    <row r="321" spans="1:53">
      <c r="A321" s="44" t="s">
        <v>226</v>
      </c>
      <c r="B321" s="62">
        <v>102</v>
      </c>
      <c r="C321" s="39" t="s">
        <v>77</v>
      </c>
      <c r="D321" s="39">
        <v>2020</v>
      </c>
      <c r="E321" s="39">
        <v>20200101</v>
      </c>
      <c r="F321" s="39">
        <v>20201231</v>
      </c>
      <c r="G321" s="37"/>
      <c r="H321" s="38" t="s">
        <v>226</v>
      </c>
      <c r="I321" s="62">
        <v>127650</v>
      </c>
      <c r="J321" s="58">
        <v>27650</v>
      </c>
      <c r="K321" s="38" t="s">
        <v>680</v>
      </c>
      <c r="L321" s="38" t="s">
        <v>602</v>
      </c>
      <c r="M321" s="38" t="s">
        <v>311</v>
      </c>
      <c r="N321" s="38" t="s">
        <v>218</v>
      </c>
      <c r="O321" s="38" t="s">
        <v>219</v>
      </c>
      <c r="P321" s="38" t="s">
        <v>92</v>
      </c>
      <c r="Q321" s="57" t="s">
        <v>109</v>
      </c>
      <c r="R321" s="38">
        <v>3</v>
      </c>
      <c r="S321" s="57" t="s">
        <v>80</v>
      </c>
      <c r="T321" s="57" t="s">
        <v>81</v>
      </c>
      <c r="U321" s="57" t="s">
        <v>220</v>
      </c>
      <c r="V321" s="39"/>
      <c r="W321" s="39" t="s">
        <v>221</v>
      </c>
      <c r="X321" s="39" t="s">
        <v>222</v>
      </c>
      <c r="Y321" s="40" t="s">
        <v>86</v>
      </c>
      <c r="Z321" s="40" t="s">
        <v>112</v>
      </c>
      <c r="AA321" s="41" t="s">
        <v>113</v>
      </c>
      <c r="AB321" s="40" t="s">
        <v>790</v>
      </c>
      <c r="AC321" s="41" t="s">
        <v>176</v>
      </c>
      <c r="AD321" s="41" t="s">
        <v>177</v>
      </c>
      <c r="AE321" s="41" t="s">
        <v>791</v>
      </c>
      <c r="AF321" s="41" t="s">
        <v>17</v>
      </c>
      <c r="AG321" s="42" t="s">
        <v>313</v>
      </c>
      <c r="AH321" s="39">
        <v>0</v>
      </c>
      <c r="AI321" s="39">
        <v>0</v>
      </c>
      <c r="AJ321" s="39">
        <v>0</v>
      </c>
      <c r="AK321" s="39">
        <v>0</v>
      </c>
      <c r="AL321" s="39">
        <v>0</v>
      </c>
      <c r="AM321" s="39">
        <v>0</v>
      </c>
      <c r="AN321" s="39">
        <v>0</v>
      </c>
      <c r="AO321" s="39" t="s">
        <v>696</v>
      </c>
      <c r="AP321" s="39">
        <v>0</v>
      </c>
      <c r="AQ321" s="39">
        <v>0</v>
      </c>
      <c r="AR321" s="39">
        <v>127650</v>
      </c>
      <c r="AS321" s="39" t="s">
        <v>97</v>
      </c>
      <c r="AT321" s="39">
        <v>102</v>
      </c>
      <c r="AU321" s="42" t="s">
        <v>315</v>
      </c>
      <c r="AV321" s="43" t="s">
        <v>316</v>
      </c>
      <c r="AW321" s="43" t="s">
        <v>7</v>
      </c>
      <c r="AX321" s="43" t="s">
        <v>48</v>
      </c>
      <c r="AY321" s="43" t="s">
        <v>317</v>
      </c>
      <c r="AZ321" s="43" t="s">
        <v>18</v>
      </c>
      <c r="BA321" s="59" t="s">
        <v>604</v>
      </c>
    </row>
    <row r="322" spans="1:53">
      <c r="A322" s="44" t="s">
        <v>227</v>
      </c>
      <c r="B322" s="62">
        <v>102</v>
      </c>
      <c r="C322" s="39" t="s">
        <v>77</v>
      </c>
      <c r="D322" s="39">
        <v>2020</v>
      </c>
      <c r="E322" s="39">
        <v>20200101</v>
      </c>
      <c r="F322" s="39">
        <v>20201231</v>
      </c>
      <c r="G322" s="37"/>
      <c r="H322" s="38" t="s">
        <v>227</v>
      </c>
      <c r="I322" s="62">
        <v>127652</v>
      </c>
      <c r="J322" s="58">
        <v>27652</v>
      </c>
      <c r="K322" s="38" t="s">
        <v>681</v>
      </c>
      <c r="L322" s="38" t="s">
        <v>602</v>
      </c>
      <c r="M322" s="38" t="s">
        <v>311</v>
      </c>
      <c r="N322" s="38" t="s">
        <v>218</v>
      </c>
      <c r="O322" s="38" t="s">
        <v>219</v>
      </c>
      <c r="P322" s="38" t="s">
        <v>92</v>
      </c>
      <c r="Q322" s="57" t="s">
        <v>115</v>
      </c>
      <c r="R322" s="38">
        <v>4</v>
      </c>
      <c r="S322" s="57" t="s">
        <v>80</v>
      </c>
      <c r="T322" s="57" t="s">
        <v>81</v>
      </c>
      <c r="U322" s="57" t="s">
        <v>220</v>
      </c>
      <c r="V322" s="39"/>
      <c r="W322" s="39" t="s">
        <v>221</v>
      </c>
      <c r="X322" s="39" t="s">
        <v>222</v>
      </c>
      <c r="Y322" s="40" t="s">
        <v>86</v>
      </c>
      <c r="Z322" s="40" t="s">
        <v>112</v>
      </c>
      <c r="AA322" s="41" t="s">
        <v>113</v>
      </c>
      <c r="AB322" s="40" t="s">
        <v>790</v>
      </c>
      <c r="AC322" s="41" t="s">
        <v>176</v>
      </c>
      <c r="AD322" s="41" t="s">
        <v>177</v>
      </c>
      <c r="AE322" s="41" t="s">
        <v>791</v>
      </c>
      <c r="AF322" s="41" t="s">
        <v>17</v>
      </c>
      <c r="AG322" s="42" t="s">
        <v>313</v>
      </c>
      <c r="AH322" s="39">
        <v>0</v>
      </c>
      <c r="AI322" s="39">
        <v>0</v>
      </c>
      <c r="AJ322" s="39">
        <v>0</v>
      </c>
      <c r="AK322" s="39">
        <v>0</v>
      </c>
      <c r="AL322" s="39">
        <v>0</v>
      </c>
      <c r="AM322" s="39">
        <v>0</v>
      </c>
      <c r="AN322" s="39">
        <v>0</v>
      </c>
      <c r="AO322" s="39" t="s">
        <v>696</v>
      </c>
      <c r="AP322" s="39">
        <v>0</v>
      </c>
      <c r="AQ322" s="39">
        <v>0</v>
      </c>
      <c r="AR322" s="39">
        <v>127652</v>
      </c>
      <c r="AS322" s="39" t="s">
        <v>97</v>
      </c>
      <c r="AT322" s="39">
        <v>102</v>
      </c>
      <c r="AU322" s="42" t="s">
        <v>315</v>
      </c>
      <c r="AV322" s="43" t="s">
        <v>316</v>
      </c>
      <c r="AW322" s="43" t="s">
        <v>7</v>
      </c>
      <c r="AX322" s="43" t="s">
        <v>48</v>
      </c>
      <c r="AY322" s="43" t="s">
        <v>317</v>
      </c>
      <c r="AZ322" s="43" t="s">
        <v>18</v>
      </c>
      <c r="BA322" s="59" t="s">
        <v>604</v>
      </c>
    </row>
    <row r="323" spans="1:53">
      <c r="A323" s="44" t="s">
        <v>228</v>
      </c>
      <c r="B323" s="62">
        <v>102</v>
      </c>
      <c r="C323" s="39" t="s">
        <v>77</v>
      </c>
      <c r="D323" s="39">
        <v>2020</v>
      </c>
      <c r="E323" s="39">
        <v>20200101</v>
      </c>
      <c r="F323" s="39">
        <v>20201231</v>
      </c>
      <c r="G323" s="37"/>
      <c r="H323" s="38" t="s">
        <v>228</v>
      </c>
      <c r="I323" s="62">
        <v>127654</v>
      </c>
      <c r="J323" s="58">
        <v>27654</v>
      </c>
      <c r="K323" s="38" t="s">
        <v>682</v>
      </c>
      <c r="L323" s="38" t="s">
        <v>602</v>
      </c>
      <c r="M323" s="38" t="s">
        <v>311</v>
      </c>
      <c r="N323" s="38" t="s">
        <v>218</v>
      </c>
      <c r="O323" s="38" t="s">
        <v>219</v>
      </c>
      <c r="P323" s="38" t="s">
        <v>92</v>
      </c>
      <c r="Q323" s="57" t="s">
        <v>117</v>
      </c>
      <c r="R323" s="38">
        <v>5</v>
      </c>
      <c r="S323" s="57" t="s">
        <v>80</v>
      </c>
      <c r="T323" s="57" t="s">
        <v>81</v>
      </c>
      <c r="U323" s="57" t="s">
        <v>220</v>
      </c>
      <c r="V323" s="39"/>
      <c r="W323" s="39" t="s">
        <v>221</v>
      </c>
      <c r="X323" s="39" t="s">
        <v>222</v>
      </c>
      <c r="Y323" s="40" t="s">
        <v>86</v>
      </c>
      <c r="Z323" s="40" t="s">
        <v>120</v>
      </c>
      <c r="AA323" s="41" t="s">
        <v>121</v>
      </c>
      <c r="AB323" s="40" t="s">
        <v>790</v>
      </c>
      <c r="AC323" s="41" t="s">
        <v>176</v>
      </c>
      <c r="AD323" s="41" t="s">
        <v>177</v>
      </c>
      <c r="AE323" s="41" t="s">
        <v>791</v>
      </c>
      <c r="AF323" s="41" t="s">
        <v>17</v>
      </c>
      <c r="AG323" s="42" t="s">
        <v>313</v>
      </c>
      <c r="AH323" s="39">
        <v>0</v>
      </c>
      <c r="AI323" s="39">
        <v>0</v>
      </c>
      <c r="AJ323" s="39">
        <v>0</v>
      </c>
      <c r="AK323" s="39">
        <v>0</v>
      </c>
      <c r="AL323" s="39">
        <v>0</v>
      </c>
      <c r="AM323" s="39">
        <v>0</v>
      </c>
      <c r="AN323" s="39">
        <v>0</v>
      </c>
      <c r="AO323" s="39" t="s">
        <v>696</v>
      </c>
      <c r="AP323" s="39">
        <v>0</v>
      </c>
      <c r="AQ323" s="39">
        <v>0</v>
      </c>
      <c r="AR323" s="39">
        <v>127654</v>
      </c>
      <c r="AS323" s="39" t="s">
        <v>97</v>
      </c>
      <c r="AT323" s="39">
        <v>102</v>
      </c>
      <c r="AU323" s="42" t="s">
        <v>315</v>
      </c>
      <c r="AV323" s="43" t="s">
        <v>316</v>
      </c>
      <c r="AW323" s="43" t="s">
        <v>7</v>
      </c>
      <c r="AX323" s="43" t="s">
        <v>48</v>
      </c>
      <c r="AY323" s="43" t="s">
        <v>317</v>
      </c>
      <c r="AZ323" s="43" t="s">
        <v>18</v>
      </c>
      <c r="BA323" s="59" t="s">
        <v>604</v>
      </c>
    </row>
    <row r="324" spans="1:53">
      <c r="A324" s="44" t="s">
        <v>229</v>
      </c>
      <c r="B324" s="62">
        <v>102</v>
      </c>
      <c r="C324" s="39" t="s">
        <v>77</v>
      </c>
      <c r="D324" s="39">
        <v>2020</v>
      </c>
      <c r="E324" s="39">
        <v>20200101</v>
      </c>
      <c r="F324" s="39">
        <v>20201231</v>
      </c>
      <c r="G324" s="37"/>
      <c r="H324" s="38" t="s">
        <v>229</v>
      </c>
      <c r="I324" s="62">
        <v>127656</v>
      </c>
      <c r="J324" s="58">
        <v>27656</v>
      </c>
      <c r="K324" s="38" t="s">
        <v>683</v>
      </c>
      <c r="L324" s="38" t="s">
        <v>602</v>
      </c>
      <c r="M324" s="38" t="s">
        <v>311</v>
      </c>
      <c r="N324" s="38" t="s">
        <v>218</v>
      </c>
      <c r="O324" s="38" t="s">
        <v>219</v>
      </c>
      <c r="P324" s="38" t="s">
        <v>92</v>
      </c>
      <c r="Q324" s="57" t="s">
        <v>123</v>
      </c>
      <c r="R324" s="38">
        <v>6</v>
      </c>
      <c r="S324" s="57" t="s">
        <v>80</v>
      </c>
      <c r="T324" s="57" t="s">
        <v>81</v>
      </c>
      <c r="U324" s="57" t="s">
        <v>220</v>
      </c>
      <c r="V324" s="39"/>
      <c r="W324" s="39" t="s">
        <v>221</v>
      </c>
      <c r="X324" s="39" t="s">
        <v>222</v>
      </c>
      <c r="Y324" s="40" t="s">
        <v>86</v>
      </c>
      <c r="Z324" s="40" t="s">
        <v>120</v>
      </c>
      <c r="AA324" s="41" t="s">
        <v>121</v>
      </c>
      <c r="AB324" s="40" t="s">
        <v>790</v>
      </c>
      <c r="AC324" s="41" t="s">
        <v>176</v>
      </c>
      <c r="AD324" s="41" t="s">
        <v>177</v>
      </c>
      <c r="AE324" s="41" t="s">
        <v>791</v>
      </c>
      <c r="AF324" s="41" t="s">
        <v>17</v>
      </c>
      <c r="AG324" s="42" t="s">
        <v>313</v>
      </c>
      <c r="AH324" s="39">
        <v>0</v>
      </c>
      <c r="AI324" s="39">
        <v>0</v>
      </c>
      <c r="AJ324" s="39">
        <v>0</v>
      </c>
      <c r="AK324" s="39">
        <v>0</v>
      </c>
      <c r="AL324" s="39">
        <v>0</v>
      </c>
      <c r="AM324" s="39">
        <v>0</v>
      </c>
      <c r="AN324" s="39">
        <v>0</v>
      </c>
      <c r="AO324" s="39" t="s">
        <v>696</v>
      </c>
      <c r="AP324" s="39">
        <v>0</v>
      </c>
      <c r="AQ324" s="39">
        <v>0</v>
      </c>
      <c r="AR324" s="39">
        <v>127656</v>
      </c>
      <c r="AS324" s="39" t="s">
        <v>97</v>
      </c>
      <c r="AT324" s="39">
        <v>102</v>
      </c>
      <c r="AU324" s="42" t="s">
        <v>315</v>
      </c>
      <c r="AV324" s="43" t="s">
        <v>316</v>
      </c>
      <c r="AW324" s="43" t="s">
        <v>7</v>
      </c>
      <c r="AX324" s="43" t="s">
        <v>48</v>
      </c>
      <c r="AY324" s="43" t="s">
        <v>317</v>
      </c>
      <c r="AZ324" s="43" t="s">
        <v>18</v>
      </c>
      <c r="BA324" s="59" t="s">
        <v>604</v>
      </c>
    </row>
    <row r="325" spans="1:53">
      <c r="A325" s="44" t="s">
        <v>230</v>
      </c>
      <c r="B325" s="62">
        <v>102</v>
      </c>
      <c r="C325" s="39" t="s">
        <v>77</v>
      </c>
      <c r="D325" s="39">
        <v>2020</v>
      </c>
      <c r="E325" s="39">
        <v>20200101</v>
      </c>
      <c r="F325" s="39">
        <v>20201231</v>
      </c>
      <c r="G325" s="37"/>
      <c r="H325" s="38" t="s">
        <v>230</v>
      </c>
      <c r="I325" s="62">
        <v>127658</v>
      </c>
      <c r="J325" s="58">
        <v>27658</v>
      </c>
      <c r="K325" s="38" t="s">
        <v>684</v>
      </c>
      <c r="L325" s="38" t="s">
        <v>602</v>
      </c>
      <c r="M325" s="38" t="s">
        <v>311</v>
      </c>
      <c r="N325" s="38" t="s">
        <v>218</v>
      </c>
      <c r="O325" s="38" t="s">
        <v>219</v>
      </c>
      <c r="P325" s="38" t="s">
        <v>92</v>
      </c>
      <c r="Q325" s="57" t="s">
        <v>126</v>
      </c>
      <c r="R325" s="38">
        <v>7</v>
      </c>
      <c r="S325" s="57" t="s">
        <v>80</v>
      </c>
      <c r="T325" s="57" t="s">
        <v>81</v>
      </c>
      <c r="U325" s="57" t="s">
        <v>220</v>
      </c>
      <c r="V325" s="39"/>
      <c r="W325" s="39" t="s">
        <v>221</v>
      </c>
      <c r="X325" s="39" t="s">
        <v>222</v>
      </c>
      <c r="Y325" s="40" t="s">
        <v>86</v>
      </c>
      <c r="Z325" s="40" t="s">
        <v>120</v>
      </c>
      <c r="AA325" s="41" t="s">
        <v>121</v>
      </c>
      <c r="AB325" s="40" t="s">
        <v>790</v>
      </c>
      <c r="AC325" s="41" t="s">
        <v>176</v>
      </c>
      <c r="AD325" s="41" t="s">
        <v>177</v>
      </c>
      <c r="AE325" s="41" t="s">
        <v>791</v>
      </c>
      <c r="AF325" s="41" t="s">
        <v>17</v>
      </c>
      <c r="AG325" s="42" t="s">
        <v>313</v>
      </c>
      <c r="AH325" s="39">
        <v>0</v>
      </c>
      <c r="AI325" s="39">
        <v>0</v>
      </c>
      <c r="AJ325" s="39">
        <v>0</v>
      </c>
      <c r="AK325" s="39">
        <v>0</v>
      </c>
      <c r="AL325" s="39">
        <v>0</v>
      </c>
      <c r="AM325" s="39">
        <v>0</v>
      </c>
      <c r="AN325" s="39">
        <v>0</v>
      </c>
      <c r="AO325" s="39" t="s">
        <v>696</v>
      </c>
      <c r="AP325" s="39">
        <v>0</v>
      </c>
      <c r="AQ325" s="39">
        <v>0</v>
      </c>
      <c r="AR325" s="39">
        <v>127658</v>
      </c>
      <c r="AS325" s="39" t="s">
        <v>97</v>
      </c>
      <c r="AT325" s="39">
        <v>102</v>
      </c>
      <c r="AU325" s="42" t="s">
        <v>315</v>
      </c>
      <c r="AV325" s="43" t="s">
        <v>316</v>
      </c>
      <c r="AW325" s="43" t="s">
        <v>7</v>
      </c>
      <c r="AX325" s="43" t="s">
        <v>48</v>
      </c>
      <c r="AY325" s="43" t="s">
        <v>317</v>
      </c>
      <c r="AZ325" s="43" t="s">
        <v>18</v>
      </c>
      <c r="BA325" s="59" t="s">
        <v>604</v>
      </c>
    </row>
    <row r="326" spans="1:53">
      <c r="A326" s="44" t="s">
        <v>185</v>
      </c>
      <c r="B326" s="56">
        <v>102</v>
      </c>
      <c r="C326" s="57" t="s">
        <v>77</v>
      </c>
      <c r="D326" s="39">
        <v>2020</v>
      </c>
      <c r="E326" s="39">
        <v>20200101</v>
      </c>
      <c r="F326" s="39">
        <v>20201231</v>
      </c>
      <c r="G326" s="37"/>
      <c r="H326" s="38" t="s">
        <v>185</v>
      </c>
      <c r="I326" s="56">
        <v>127682</v>
      </c>
      <c r="J326" s="58">
        <v>27682</v>
      </c>
      <c r="K326" s="38" t="s">
        <v>670</v>
      </c>
      <c r="L326" s="38" t="s">
        <v>602</v>
      </c>
      <c r="M326" s="38" t="s">
        <v>311</v>
      </c>
      <c r="N326" s="39" t="s">
        <v>186</v>
      </c>
      <c r="O326" s="39" t="s">
        <v>187</v>
      </c>
      <c r="P326" s="39" t="s">
        <v>189</v>
      </c>
      <c r="Q326" s="57" t="s">
        <v>834</v>
      </c>
      <c r="R326" s="38" t="s">
        <v>329</v>
      </c>
      <c r="S326" s="57" t="s">
        <v>80</v>
      </c>
      <c r="T326" s="57" t="s">
        <v>188</v>
      </c>
      <c r="U326" s="57" t="s">
        <v>82</v>
      </c>
      <c r="V326" s="39"/>
      <c r="W326" s="39" t="s">
        <v>835</v>
      </c>
      <c r="X326" s="39" t="s">
        <v>190</v>
      </c>
      <c r="Y326" s="40" t="s">
        <v>86</v>
      </c>
      <c r="Z326" s="40" t="s">
        <v>120</v>
      </c>
      <c r="AA326" s="41" t="s">
        <v>121</v>
      </c>
      <c r="AB326" s="40" t="s">
        <v>50</v>
      </c>
      <c r="AC326" s="41" t="s">
        <v>176</v>
      </c>
      <c r="AD326" s="41" t="s">
        <v>177</v>
      </c>
      <c r="AE326" s="41" t="s">
        <v>181</v>
      </c>
      <c r="AF326" s="41" t="s">
        <v>181</v>
      </c>
      <c r="AG326" s="42" t="s">
        <v>313</v>
      </c>
      <c r="AH326" s="39">
        <v>0</v>
      </c>
      <c r="AI326" s="39">
        <v>0</v>
      </c>
      <c r="AJ326" s="39">
        <v>0</v>
      </c>
      <c r="AK326" s="39">
        <v>0</v>
      </c>
      <c r="AL326" s="39">
        <v>0</v>
      </c>
      <c r="AM326" s="39">
        <v>0</v>
      </c>
      <c r="AN326" s="39">
        <v>0</v>
      </c>
      <c r="AO326" s="39" t="s">
        <v>696</v>
      </c>
      <c r="AP326" s="39">
        <v>0</v>
      </c>
      <c r="AQ326" s="39">
        <v>0</v>
      </c>
      <c r="AR326" s="57">
        <v>127682</v>
      </c>
      <c r="AS326" s="39" t="s">
        <v>191</v>
      </c>
      <c r="AT326" s="39">
        <v>102</v>
      </c>
      <c r="AU326" s="60">
        <v>292222</v>
      </c>
      <c r="AV326" s="43" t="s">
        <v>316</v>
      </c>
      <c r="AW326" s="43" t="s">
        <v>7</v>
      </c>
      <c r="AX326" s="43" t="s">
        <v>48</v>
      </c>
      <c r="AY326" s="43" t="s">
        <v>317</v>
      </c>
      <c r="AZ326" s="43" t="s">
        <v>18</v>
      </c>
      <c r="BA326" s="59" t="s">
        <v>604</v>
      </c>
    </row>
    <row r="327" spans="1:53">
      <c r="A327" s="44" t="s">
        <v>199</v>
      </c>
      <c r="B327" s="56">
        <v>102</v>
      </c>
      <c r="C327" s="57" t="s">
        <v>77</v>
      </c>
      <c r="D327" s="39">
        <v>2020</v>
      </c>
      <c r="E327" s="39">
        <v>20200101</v>
      </c>
      <c r="F327" s="39">
        <v>20201231</v>
      </c>
      <c r="G327" s="37"/>
      <c r="H327" s="38" t="s">
        <v>199</v>
      </c>
      <c r="I327" s="56">
        <v>127692</v>
      </c>
      <c r="J327" s="58">
        <v>27692</v>
      </c>
      <c r="K327" s="38" t="s">
        <v>672</v>
      </c>
      <c r="L327" s="38" t="s">
        <v>602</v>
      </c>
      <c r="M327" s="38" t="s">
        <v>311</v>
      </c>
      <c r="N327" s="38" t="s">
        <v>200</v>
      </c>
      <c r="O327" s="39" t="s">
        <v>201</v>
      </c>
      <c r="P327" s="39" t="s">
        <v>189</v>
      </c>
      <c r="Q327" s="39" t="s">
        <v>202</v>
      </c>
      <c r="R327" s="38" t="s">
        <v>21</v>
      </c>
      <c r="S327" s="57" t="s">
        <v>80</v>
      </c>
      <c r="T327" s="57" t="s">
        <v>81</v>
      </c>
      <c r="U327" s="57" t="s">
        <v>82</v>
      </c>
      <c r="V327" s="39"/>
      <c r="W327" s="39" t="s">
        <v>203</v>
      </c>
      <c r="X327" s="39" t="s">
        <v>204</v>
      </c>
      <c r="Y327" s="40" t="s">
        <v>86</v>
      </c>
      <c r="Z327" s="40" t="s">
        <v>112</v>
      </c>
      <c r="AA327" s="41" t="s">
        <v>113</v>
      </c>
      <c r="AB327" s="40" t="s">
        <v>50</v>
      </c>
      <c r="AC327" s="41" t="s">
        <v>176</v>
      </c>
      <c r="AD327" s="41" t="s">
        <v>177</v>
      </c>
      <c r="AE327" s="41" t="s">
        <v>181</v>
      </c>
      <c r="AF327" s="41" t="s">
        <v>181</v>
      </c>
      <c r="AG327" s="42" t="s">
        <v>313</v>
      </c>
      <c r="AH327" s="39">
        <v>0</v>
      </c>
      <c r="AI327" s="39">
        <v>0</v>
      </c>
      <c r="AJ327" s="39">
        <v>0</v>
      </c>
      <c r="AK327" s="39">
        <v>0</v>
      </c>
      <c r="AL327" s="39">
        <v>0</v>
      </c>
      <c r="AM327" s="39">
        <v>0</v>
      </c>
      <c r="AN327" s="39">
        <v>0</v>
      </c>
      <c r="AO327" s="39" t="s">
        <v>696</v>
      </c>
      <c r="AP327" s="39">
        <v>0</v>
      </c>
      <c r="AQ327" s="39">
        <v>0</v>
      </c>
      <c r="AR327" s="57">
        <v>127692</v>
      </c>
      <c r="AS327" s="39" t="s">
        <v>191</v>
      </c>
      <c r="AT327" s="39">
        <v>102</v>
      </c>
      <c r="AU327" s="61">
        <v>203414</v>
      </c>
      <c r="AV327" s="43" t="s">
        <v>316</v>
      </c>
      <c r="AW327" s="43" t="s">
        <v>7</v>
      </c>
      <c r="AX327" s="43" t="s">
        <v>48</v>
      </c>
      <c r="AY327" s="43" t="s">
        <v>317</v>
      </c>
      <c r="AZ327" s="43" t="s">
        <v>18</v>
      </c>
      <c r="BA327" s="59" t="s">
        <v>604</v>
      </c>
    </row>
    <row r="328" spans="1:53">
      <c r="A328" s="44" t="s">
        <v>205</v>
      </c>
      <c r="B328" s="56">
        <v>102</v>
      </c>
      <c r="C328" s="57" t="s">
        <v>77</v>
      </c>
      <c r="D328" s="39">
        <v>2020</v>
      </c>
      <c r="E328" s="39">
        <v>20200101</v>
      </c>
      <c r="F328" s="39">
        <v>20201231</v>
      </c>
      <c r="G328" s="37"/>
      <c r="H328" s="38" t="s">
        <v>205</v>
      </c>
      <c r="I328" s="56">
        <v>127694</v>
      </c>
      <c r="J328" s="58">
        <v>27694</v>
      </c>
      <c r="K328" s="38" t="s">
        <v>673</v>
      </c>
      <c r="L328" s="38" t="s">
        <v>602</v>
      </c>
      <c r="M328" s="38" t="s">
        <v>311</v>
      </c>
      <c r="N328" s="38" t="s">
        <v>200</v>
      </c>
      <c r="O328" s="39" t="s">
        <v>206</v>
      </c>
      <c r="P328" s="39" t="s">
        <v>189</v>
      </c>
      <c r="Q328" s="39" t="s">
        <v>202</v>
      </c>
      <c r="R328" s="38" t="s">
        <v>21</v>
      </c>
      <c r="S328" s="57" t="s">
        <v>80</v>
      </c>
      <c r="T328" s="57" t="s">
        <v>129</v>
      </c>
      <c r="U328" s="57" t="s">
        <v>82</v>
      </c>
      <c r="V328" s="39"/>
      <c r="W328" s="39" t="s">
        <v>203</v>
      </c>
      <c r="X328" s="39" t="s">
        <v>204</v>
      </c>
      <c r="Y328" s="40" t="s">
        <v>86</v>
      </c>
      <c r="Z328" s="40" t="s">
        <v>112</v>
      </c>
      <c r="AA328" s="41" t="s">
        <v>113</v>
      </c>
      <c r="AB328" s="40" t="s">
        <v>50</v>
      </c>
      <c r="AC328" s="41" t="s">
        <v>176</v>
      </c>
      <c r="AD328" s="41" t="s">
        <v>177</v>
      </c>
      <c r="AE328" s="41" t="s">
        <v>181</v>
      </c>
      <c r="AF328" s="41" t="s">
        <v>181</v>
      </c>
      <c r="AG328" s="42" t="s">
        <v>313</v>
      </c>
      <c r="AH328" s="39">
        <v>0</v>
      </c>
      <c r="AI328" s="39">
        <v>0</v>
      </c>
      <c r="AJ328" s="39">
        <v>0</v>
      </c>
      <c r="AK328" s="39">
        <v>0</v>
      </c>
      <c r="AL328" s="39">
        <v>0</v>
      </c>
      <c r="AM328" s="39">
        <v>0</v>
      </c>
      <c r="AN328" s="39">
        <v>0</v>
      </c>
      <c r="AO328" s="39" t="s">
        <v>696</v>
      </c>
      <c r="AP328" s="39">
        <v>0</v>
      </c>
      <c r="AQ328" s="39">
        <v>0</v>
      </c>
      <c r="AR328" s="57">
        <v>127694</v>
      </c>
      <c r="AS328" s="39" t="s">
        <v>191</v>
      </c>
      <c r="AT328" s="39">
        <v>102</v>
      </c>
      <c r="AU328" s="61">
        <v>203414</v>
      </c>
      <c r="AV328" s="43" t="s">
        <v>316</v>
      </c>
      <c r="AW328" s="43" t="s">
        <v>7</v>
      </c>
      <c r="AX328" s="43" t="s">
        <v>48</v>
      </c>
      <c r="AY328" s="43" t="s">
        <v>317</v>
      </c>
      <c r="AZ328" s="43" t="s">
        <v>18</v>
      </c>
      <c r="BA328" s="59" t="s">
        <v>604</v>
      </c>
    </row>
    <row r="329" spans="1:53">
      <c r="A329" s="44" t="s">
        <v>498</v>
      </c>
      <c r="B329" s="62">
        <v>102</v>
      </c>
      <c r="C329" s="39" t="s">
        <v>77</v>
      </c>
      <c r="D329" s="39">
        <v>2020</v>
      </c>
      <c r="E329" s="39">
        <v>20200101</v>
      </c>
      <c r="F329" s="39">
        <v>20201231</v>
      </c>
      <c r="G329" s="44"/>
      <c r="H329" s="38" t="s">
        <v>498</v>
      </c>
      <c r="I329" s="62">
        <v>127780</v>
      </c>
      <c r="J329" s="58">
        <v>27780</v>
      </c>
      <c r="K329" s="44" t="s">
        <v>498</v>
      </c>
      <c r="L329" s="44"/>
      <c r="M329" s="44" t="s">
        <v>312</v>
      </c>
      <c r="N329" s="44" t="s">
        <v>761</v>
      </c>
      <c r="O329" s="44" t="s">
        <v>498</v>
      </c>
      <c r="P329" s="44" t="s">
        <v>189</v>
      </c>
      <c r="Q329" s="44" t="s">
        <v>762</v>
      </c>
      <c r="R329" s="44" t="s">
        <v>329</v>
      </c>
      <c r="S329" s="44" t="s">
        <v>141</v>
      </c>
      <c r="T329" s="44" t="s">
        <v>81</v>
      </c>
      <c r="U329" s="44" t="s">
        <v>82</v>
      </c>
      <c r="V329" s="44"/>
      <c r="W329" s="63" t="s">
        <v>17</v>
      </c>
      <c r="X329" s="63" t="s">
        <v>17</v>
      </c>
      <c r="Y329" s="44" t="s">
        <v>763</v>
      </c>
      <c r="Z329" s="44" t="s">
        <v>764</v>
      </c>
      <c r="AA329" s="63" t="s">
        <v>765</v>
      </c>
      <c r="AB329" s="44" t="s">
        <v>50</v>
      </c>
      <c r="AC329" s="63" t="s">
        <v>17</v>
      </c>
      <c r="AD329" s="63" t="s">
        <v>17</v>
      </c>
      <c r="AE329" s="41" t="s">
        <v>623</v>
      </c>
      <c r="AF329" s="63" t="s">
        <v>17</v>
      </c>
      <c r="AG329" s="39" t="s">
        <v>313</v>
      </c>
      <c r="AH329" s="39">
        <v>0</v>
      </c>
      <c r="AI329" s="39">
        <v>0</v>
      </c>
      <c r="AJ329" s="39">
        <v>0</v>
      </c>
      <c r="AK329" s="39">
        <v>0</v>
      </c>
      <c r="AL329" s="39">
        <v>0</v>
      </c>
      <c r="AM329" s="39">
        <v>0</v>
      </c>
      <c r="AN329" s="39">
        <v>0</v>
      </c>
      <c r="AO329" s="39">
        <v>0</v>
      </c>
      <c r="AP329" s="39">
        <v>0</v>
      </c>
      <c r="AQ329" s="39">
        <v>0</v>
      </c>
      <c r="AR329" s="44">
        <v>127780</v>
      </c>
      <c r="AS329" s="63" t="s">
        <v>191</v>
      </c>
      <c r="AT329" s="44">
        <v>102</v>
      </c>
      <c r="AU329" s="44">
        <v>212222</v>
      </c>
      <c r="AV329" s="63" t="s">
        <v>17</v>
      </c>
      <c r="AW329" s="63" t="s">
        <v>17</v>
      </c>
      <c r="AX329" s="63" t="s">
        <v>17</v>
      </c>
      <c r="AY329" s="63" t="s">
        <v>17</v>
      </c>
      <c r="AZ329" s="63" t="s">
        <v>17</v>
      </c>
      <c r="BA329" s="44"/>
    </row>
    <row r="330" spans="1:53">
      <c r="A330" s="44" t="s">
        <v>499</v>
      </c>
      <c r="B330" s="62">
        <v>102</v>
      </c>
      <c r="C330" s="39" t="s">
        <v>77</v>
      </c>
      <c r="D330" s="39">
        <v>2020</v>
      </c>
      <c r="E330" s="39">
        <v>20200101</v>
      </c>
      <c r="F330" s="39">
        <v>20201231</v>
      </c>
      <c r="G330" s="44"/>
      <c r="H330" s="38" t="s">
        <v>499</v>
      </c>
      <c r="I330" s="62">
        <v>127802</v>
      </c>
      <c r="J330" s="58">
        <v>27802</v>
      </c>
      <c r="K330" s="44" t="s">
        <v>687</v>
      </c>
      <c r="L330" s="44"/>
      <c r="M330" s="44" t="s">
        <v>596</v>
      </c>
      <c r="N330" s="44" t="s">
        <v>687</v>
      </c>
      <c r="O330" s="44" t="s">
        <v>687</v>
      </c>
      <c r="P330" s="44" t="s">
        <v>233</v>
      </c>
      <c r="Q330" s="57" t="s">
        <v>91</v>
      </c>
      <c r="R330" s="38" t="s">
        <v>23</v>
      </c>
      <c r="S330" s="44" t="s">
        <v>194</v>
      </c>
      <c r="T330" s="44" t="s">
        <v>690</v>
      </c>
      <c r="U330" s="44" t="s">
        <v>82</v>
      </c>
      <c r="V330" s="44"/>
      <c r="W330" s="44"/>
      <c r="X330" s="44"/>
      <c r="Y330" s="40" t="s">
        <v>196</v>
      </c>
      <c r="Z330" s="44" t="s">
        <v>598</v>
      </c>
      <c r="AA330" s="44" t="s">
        <v>597</v>
      </c>
      <c r="AB330" s="44" t="s">
        <v>50</v>
      </c>
      <c r="AC330" s="63" t="s">
        <v>17</v>
      </c>
      <c r="AD330" s="63" t="s">
        <v>17</v>
      </c>
      <c r="AE330" s="63" t="s">
        <v>17</v>
      </c>
      <c r="AF330" s="41" t="s">
        <v>623</v>
      </c>
      <c r="AG330" s="39" t="s">
        <v>313</v>
      </c>
      <c r="AH330" s="39">
        <v>0</v>
      </c>
      <c r="AI330" s="39">
        <v>0</v>
      </c>
      <c r="AJ330" s="39">
        <v>0</v>
      </c>
      <c r="AK330" s="39">
        <v>0</v>
      </c>
      <c r="AL330" s="39">
        <v>0</v>
      </c>
      <c r="AM330" s="39">
        <v>0</v>
      </c>
      <c r="AN330" s="39">
        <v>0</v>
      </c>
      <c r="AO330" s="39">
        <v>0</v>
      </c>
      <c r="AP330" s="39">
        <v>0</v>
      </c>
      <c r="AQ330" s="39">
        <v>0</v>
      </c>
      <c r="AR330" s="39">
        <v>127802</v>
      </c>
      <c r="AS330" s="39" t="s">
        <v>191</v>
      </c>
      <c r="AT330" s="39">
        <v>102</v>
      </c>
      <c r="AU330" s="42" t="s">
        <v>12</v>
      </c>
      <c r="AV330" s="63" t="s">
        <v>17</v>
      </c>
      <c r="AW330" s="63" t="s">
        <v>17</v>
      </c>
      <c r="AX330" s="63" t="s">
        <v>17</v>
      </c>
      <c r="AY330" s="63" t="s">
        <v>17</v>
      </c>
      <c r="AZ330" s="63" t="s">
        <v>17</v>
      </c>
      <c r="BA330" s="44"/>
    </row>
    <row r="331" spans="1:53">
      <c r="A331" s="44" t="s">
        <v>500</v>
      </c>
      <c r="B331" s="62">
        <v>102</v>
      </c>
      <c r="C331" s="39" t="s">
        <v>77</v>
      </c>
      <c r="D331" s="39">
        <v>2020</v>
      </c>
      <c r="E331" s="39">
        <v>20200101</v>
      </c>
      <c r="F331" s="39">
        <v>20201231</v>
      </c>
      <c r="G331" s="44"/>
      <c r="H331" s="38" t="s">
        <v>500</v>
      </c>
      <c r="I331" s="62">
        <v>127804</v>
      </c>
      <c r="J331" s="58">
        <v>27804</v>
      </c>
      <c r="K331" s="44" t="s">
        <v>687</v>
      </c>
      <c r="L331" s="44"/>
      <c r="M331" s="44" t="s">
        <v>596</v>
      </c>
      <c r="N331" s="44" t="s">
        <v>687</v>
      </c>
      <c r="O331" s="44" t="s">
        <v>687</v>
      </c>
      <c r="P331" s="44" t="s">
        <v>233</v>
      </c>
      <c r="Q331" s="57" t="s">
        <v>99</v>
      </c>
      <c r="R331" s="38" t="s">
        <v>24</v>
      </c>
      <c r="S331" s="44" t="s">
        <v>194</v>
      </c>
      <c r="T331" s="44" t="s">
        <v>690</v>
      </c>
      <c r="U331" s="44" t="s">
        <v>82</v>
      </c>
      <c r="V331" s="44"/>
      <c r="W331" s="44"/>
      <c r="X331" s="44"/>
      <c r="Y331" s="40" t="s">
        <v>196</v>
      </c>
      <c r="Z331" s="44" t="s">
        <v>598</v>
      </c>
      <c r="AA331" s="44" t="s">
        <v>597</v>
      </c>
      <c r="AB331" s="44" t="s">
        <v>50</v>
      </c>
      <c r="AC331" s="63" t="s">
        <v>17</v>
      </c>
      <c r="AD331" s="63" t="s">
        <v>17</v>
      </c>
      <c r="AE331" s="63" t="s">
        <v>17</v>
      </c>
      <c r="AF331" s="41" t="s">
        <v>623</v>
      </c>
      <c r="AG331" s="39" t="s">
        <v>313</v>
      </c>
      <c r="AH331" s="39">
        <v>0</v>
      </c>
      <c r="AI331" s="39">
        <v>0</v>
      </c>
      <c r="AJ331" s="39">
        <v>0</v>
      </c>
      <c r="AK331" s="39">
        <v>0</v>
      </c>
      <c r="AL331" s="39">
        <v>0</v>
      </c>
      <c r="AM331" s="39">
        <v>0</v>
      </c>
      <c r="AN331" s="39">
        <v>0</v>
      </c>
      <c r="AO331" s="39">
        <v>0</v>
      </c>
      <c r="AP331" s="39">
        <v>0</v>
      </c>
      <c r="AQ331" s="39">
        <v>0</v>
      </c>
      <c r="AR331" s="39">
        <v>127804</v>
      </c>
      <c r="AS331" s="39" t="s">
        <v>191</v>
      </c>
      <c r="AT331" s="39">
        <v>102</v>
      </c>
      <c r="AU331" s="42" t="s">
        <v>12</v>
      </c>
      <c r="AV331" s="63" t="s">
        <v>17</v>
      </c>
      <c r="AW331" s="63" t="s">
        <v>17</v>
      </c>
      <c r="AX331" s="63" t="s">
        <v>17</v>
      </c>
      <c r="AY331" s="63" t="s">
        <v>17</v>
      </c>
      <c r="AZ331" s="63" t="s">
        <v>17</v>
      </c>
      <c r="BA331" s="44"/>
    </row>
    <row r="332" spans="1:53">
      <c r="A332" s="44" t="s">
        <v>501</v>
      </c>
      <c r="B332" s="62">
        <v>102</v>
      </c>
      <c r="C332" s="39" t="s">
        <v>77</v>
      </c>
      <c r="D332" s="39">
        <v>2020</v>
      </c>
      <c r="E332" s="39">
        <v>20200101</v>
      </c>
      <c r="F332" s="39">
        <v>20201231</v>
      </c>
      <c r="G332" s="44"/>
      <c r="H332" s="38" t="s">
        <v>501</v>
      </c>
      <c r="I332" s="62">
        <v>127806</v>
      </c>
      <c r="J332" s="58">
        <v>27806</v>
      </c>
      <c r="K332" s="44" t="s">
        <v>687</v>
      </c>
      <c r="L332" s="44"/>
      <c r="M332" s="44" t="s">
        <v>596</v>
      </c>
      <c r="N332" s="44" t="s">
        <v>687</v>
      </c>
      <c r="O332" s="44" t="s">
        <v>687</v>
      </c>
      <c r="P332" s="44" t="s">
        <v>233</v>
      </c>
      <c r="Q332" s="57" t="s">
        <v>101</v>
      </c>
      <c r="R332" s="38" t="s">
        <v>25</v>
      </c>
      <c r="S332" s="44" t="s">
        <v>194</v>
      </c>
      <c r="T332" s="44" t="s">
        <v>690</v>
      </c>
      <c r="U332" s="44" t="s">
        <v>82</v>
      </c>
      <c r="V332" s="44"/>
      <c r="W332" s="44"/>
      <c r="X332" s="44"/>
      <c r="Y332" s="40" t="s">
        <v>196</v>
      </c>
      <c r="Z332" s="44" t="s">
        <v>598</v>
      </c>
      <c r="AA332" s="44" t="s">
        <v>597</v>
      </c>
      <c r="AB332" s="44" t="s">
        <v>50</v>
      </c>
      <c r="AC332" s="63" t="s">
        <v>17</v>
      </c>
      <c r="AD332" s="63" t="s">
        <v>17</v>
      </c>
      <c r="AE332" s="63" t="s">
        <v>17</v>
      </c>
      <c r="AF332" s="41" t="s">
        <v>623</v>
      </c>
      <c r="AG332" s="39" t="s">
        <v>313</v>
      </c>
      <c r="AH332" s="39">
        <v>0</v>
      </c>
      <c r="AI332" s="39">
        <v>0</v>
      </c>
      <c r="AJ332" s="39">
        <v>0</v>
      </c>
      <c r="AK332" s="39">
        <v>0</v>
      </c>
      <c r="AL332" s="39">
        <v>0</v>
      </c>
      <c r="AM332" s="39">
        <v>0</v>
      </c>
      <c r="AN332" s="39">
        <v>0</v>
      </c>
      <c r="AO332" s="39">
        <v>0</v>
      </c>
      <c r="AP332" s="39">
        <v>0</v>
      </c>
      <c r="AQ332" s="39">
        <v>0</v>
      </c>
      <c r="AR332" s="39">
        <v>127806</v>
      </c>
      <c r="AS332" s="39" t="s">
        <v>191</v>
      </c>
      <c r="AT332" s="39">
        <v>102</v>
      </c>
      <c r="AU332" s="42" t="s">
        <v>12</v>
      </c>
      <c r="AV332" s="63" t="s">
        <v>17</v>
      </c>
      <c r="AW332" s="63" t="s">
        <v>17</v>
      </c>
      <c r="AX332" s="63" t="s">
        <v>17</v>
      </c>
      <c r="AY332" s="63" t="s">
        <v>17</v>
      </c>
      <c r="AZ332" s="63" t="s">
        <v>17</v>
      </c>
      <c r="BA332" s="44"/>
    </row>
    <row r="333" spans="1:53">
      <c r="A333" s="44" t="s">
        <v>502</v>
      </c>
      <c r="B333" s="62">
        <v>102</v>
      </c>
      <c r="C333" s="39" t="s">
        <v>77</v>
      </c>
      <c r="D333" s="39">
        <v>2020</v>
      </c>
      <c r="E333" s="39">
        <v>20200101</v>
      </c>
      <c r="F333" s="39">
        <v>20201231</v>
      </c>
      <c r="G333" s="44"/>
      <c r="H333" s="38" t="s">
        <v>502</v>
      </c>
      <c r="I333" s="62">
        <v>127808</v>
      </c>
      <c r="J333" s="58">
        <v>27808</v>
      </c>
      <c r="K333" s="44" t="s">
        <v>687</v>
      </c>
      <c r="L333" s="44"/>
      <c r="M333" s="44" t="s">
        <v>596</v>
      </c>
      <c r="N333" s="44" t="s">
        <v>687</v>
      </c>
      <c r="O333" s="44" t="s">
        <v>687</v>
      </c>
      <c r="P333" s="44" t="s">
        <v>233</v>
      </c>
      <c r="Q333" s="57" t="s">
        <v>107</v>
      </c>
      <c r="R333" s="38" t="s">
        <v>26</v>
      </c>
      <c r="S333" s="44" t="s">
        <v>194</v>
      </c>
      <c r="T333" s="44" t="s">
        <v>690</v>
      </c>
      <c r="U333" s="44" t="s">
        <v>82</v>
      </c>
      <c r="V333" s="44"/>
      <c r="W333" s="44"/>
      <c r="X333" s="44"/>
      <c r="Y333" s="40" t="s">
        <v>196</v>
      </c>
      <c r="Z333" s="44" t="s">
        <v>598</v>
      </c>
      <c r="AA333" s="44" t="s">
        <v>597</v>
      </c>
      <c r="AB333" s="44" t="s">
        <v>50</v>
      </c>
      <c r="AC333" s="63" t="s">
        <v>17</v>
      </c>
      <c r="AD333" s="63" t="s">
        <v>17</v>
      </c>
      <c r="AE333" s="63" t="s">
        <v>17</v>
      </c>
      <c r="AF333" s="41" t="s">
        <v>623</v>
      </c>
      <c r="AG333" s="39" t="s">
        <v>313</v>
      </c>
      <c r="AH333" s="39">
        <v>0</v>
      </c>
      <c r="AI333" s="39">
        <v>0</v>
      </c>
      <c r="AJ333" s="39">
        <v>0</v>
      </c>
      <c r="AK333" s="39">
        <v>0</v>
      </c>
      <c r="AL333" s="39">
        <v>0</v>
      </c>
      <c r="AM333" s="39">
        <v>0</v>
      </c>
      <c r="AN333" s="39">
        <v>0</v>
      </c>
      <c r="AO333" s="39">
        <v>0</v>
      </c>
      <c r="AP333" s="39">
        <v>0</v>
      </c>
      <c r="AQ333" s="39">
        <v>0</v>
      </c>
      <c r="AR333" s="39">
        <v>127808</v>
      </c>
      <c r="AS333" s="39" t="s">
        <v>191</v>
      </c>
      <c r="AT333" s="39">
        <v>102</v>
      </c>
      <c r="AU333" s="42" t="s">
        <v>12</v>
      </c>
      <c r="AV333" s="63" t="s">
        <v>17</v>
      </c>
      <c r="AW333" s="63" t="s">
        <v>17</v>
      </c>
      <c r="AX333" s="63" t="s">
        <v>17</v>
      </c>
      <c r="AY333" s="63" t="s">
        <v>17</v>
      </c>
      <c r="AZ333" s="63" t="s">
        <v>17</v>
      </c>
      <c r="BA333" s="44"/>
    </row>
    <row r="334" spans="1:53">
      <c r="A334" s="44" t="s">
        <v>503</v>
      </c>
      <c r="B334" s="62">
        <v>102</v>
      </c>
      <c r="C334" s="39" t="s">
        <v>77</v>
      </c>
      <c r="D334" s="39">
        <v>2020</v>
      </c>
      <c r="E334" s="39">
        <v>20200101</v>
      </c>
      <c r="F334" s="39">
        <v>20201231</v>
      </c>
      <c r="G334" s="44"/>
      <c r="H334" s="38" t="s">
        <v>503</v>
      </c>
      <c r="I334" s="62">
        <v>127810</v>
      </c>
      <c r="J334" s="58">
        <v>27810</v>
      </c>
      <c r="K334" s="44" t="s">
        <v>687</v>
      </c>
      <c r="L334" s="44"/>
      <c r="M334" s="44" t="s">
        <v>596</v>
      </c>
      <c r="N334" s="44" t="s">
        <v>687</v>
      </c>
      <c r="O334" s="44" t="s">
        <v>687</v>
      </c>
      <c r="P334" s="44" t="s">
        <v>233</v>
      </c>
      <c r="Q334" s="57" t="s">
        <v>109</v>
      </c>
      <c r="R334" s="38">
        <v>3</v>
      </c>
      <c r="S334" s="44" t="s">
        <v>194</v>
      </c>
      <c r="T334" s="44" t="s">
        <v>690</v>
      </c>
      <c r="U334" s="44" t="s">
        <v>82</v>
      </c>
      <c r="V334" s="44"/>
      <c r="W334" s="44"/>
      <c r="X334" s="44"/>
      <c r="Y334" s="40" t="s">
        <v>196</v>
      </c>
      <c r="Z334" s="44" t="s">
        <v>598</v>
      </c>
      <c r="AA334" s="44" t="s">
        <v>597</v>
      </c>
      <c r="AB334" s="44" t="s">
        <v>50</v>
      </c>
      <c r="AC334" s="63" t="s">
        <v>17</v>
      </c>
      <c r="AD334" s="63" t="s">
        <v>17</v>
      </c>
      <c r="AE334" s="63" t="s">
        <v>17</v>
      </c>
      <c r="AF334" s="41" t="s">
        <v>623</v>
      </c>
      <c r="AG334" s="39" t="s">
        <v>313</v>
      </c>
      <c r="AH334" s="39">
        <v>0</v>
      </c>
      <c r="AI334" s="39">
        <v>0</v>
      </c>
      <c r="AJ334" s="39">
        <v>0</v>
      </c>
      <c r="AK334" s="39">
        <v>0</v>
      </c>
      <c r="AL334" s="39">
        <v>0</v>
      </c>
      <c r="AM334" s="39">
        <v>0</v>
      </c>
      <c r="AN334" s="39">
        <v>0</v>
      </c>
      <c r="AO334" s="39">
        <v>0</v>
      </c>
      <c r="AP334" s="39">
        <v>0</v>
      </c>
      <c r="AQ334" s="39">
        <v>0</v>
      </c>
      <c r="AR334" s="39">
        <v>127810</v>
      </c>
      <c r="AS334" s="39" t="s">
        <v>191</v>
      </c>
      <c r="AT334" s="39">
        <v>102</v>
      </c>
      <c r="AU334" s="42" t="s">
        <v>12</v>
      </c>
      <c r="AV334" s="63" t="s">
        <v>17</v>
      </c>
      <c r="AW334" s="63" t="s">
        <v>17</v>
      </c>
      <c r="AX334" s="63" t="s">
        <v>17</v>
      </c>
      <c r="AY334" s="63" t="s">
        <v>17</v>
      </c>
      <c r="AZ334" s="63" t="s">
        <v>17</v>
      </c>
      <c r="BA334" s="44"/>
    </row>
    <row r="335" spans="1:53">
      <c r="A335" s="44" t="s">
        <v>504</v>
      </c>
      <c r="B335" s="62">
        <v>102</v>
      </c>
      <c r="C335" s="39" t="s">
        <v>77</v>
      </c>
      <c r="D335" s="39">
        <v>2020</v>
      </c>
      <c r="E335" s="39">
        <v>20200101</v>
      </c>
      <c r="F335" s="39">
        <v>20201231</v>
      </c>
      <c r="G335" s="44"/>
      <c r="H335" s="38" t="s">
        <v>504</v>
      </c>
      <c r="I335" s="62">
        <v>127812</v>
      </c>
      <c r="J335" s="58">
        <v>27812</v>
      </c>
      <c r="K335" s="44" t="s">
        <v>687</v>
      </c>
      <c r="L335" s="44"/>
      <c r="M335" s="44" t="s">
        <v>596</v>
      </c>
      <c r="N335" s="44" t="s">
        <v>687</v>
      </c>
      <c r="O335" s="44" t="s">
        <v>687</v>
      </c>
      <c r="P335" s="44" t="s">
        <v>233</v>
      </c>
      <c r="Q335" s="57" t="s">
        <v>115</v>
      </c>
      <c r="R335" s="38">
        <v>4</v>
      </c>
      <c r="S335" s="44" t="s">
        <v>194</v>
      </c>
      <c r="T335" s="44" t="s">
        <v>690</v>
      </c>
      <c r="U335" s="44" t="s">
        <v>82</v>
      </c>
      <c r="V335" s="44"/>
      <c r="W335" s="44"/>
      <c r="X335" s="44"/>
      <c r="Y335" s="40" t="s">
        <v>196</v>
      </c>
      <c r="Z335" s="44" t="s">
        <v>598</v>
      </c>
      <c r="AA335" s="44" t="s">
        <v>597</v>
      </c>
      <c r="AB335" s="44" t="s">
        <v>50</v>
      </c>
      <c r="AC335" s="63" t="s">
        <v>17</v>
      </c>
      <c r="AD335" s="63" t="s">
        <v>17</v>
      </c>
      <c r="AE335" s="63" t="s">
        <v>17</v>
      </c>
      <c r="AF335" s="41" t="s">
        <v>623</v>
      </c>
      <c r="AG335" s="39" t="s">
        <v>313</v>
      </c>
      <c r="AH335" s="39">
        <v>0</v>
      </c>
      <c r="AI335" s="39">
        <v>0</v>
      </c>
      <c r="AJ335" s="39">
        <v>0</v>
      </c>
      <c r="AK335" s="39">
        <v>0</v>
      </c>
      <c r="AL335" s="39">
        <v>0</v>
      </c>
      <c r="AM335" s="39">
        <v>0</v>
      </c>
      <c r="AN335" s="39">
        <v>0</v>
      </c>
      <c r="AO335" s="39">
        <v>0</v>
      </c>
      <c r="AP335" s="39">
        <v>0</v>
      </c>
      <c r="AQ335" s="39">
        <v>0</v>
      </c>
      <c r="AR335" s="39">
        <v>127812</v>
      </c>
      <c r="AS335" s="39" t="s">
        <v>191</v>
      </c>
      <c r="AT335" s="39">
        <v>102</v>
      </c>
      <c r="AU335" s="42" t="s">
        <v>12</v>
      </c>
      <c r="AV335" s="63" t="s">
        <v>17</v>
      </c>
      <c r="AW335" s="63" t="s">
        <v>17</v>
      </c>
      <c r="AX335" s="63" t="s">
        <v>17</v>
      </c>
      <c r="AY335" s="63" t="s">
        <v>17</v>
      </c>
      <c r="AZ335" s="63" t="s">
        <v>17</v>
      </c>
      <c r="BA335" s="44"/>
    </row>
    <row r="336" spans="1:53">
      <c r="A336" s="44" t="s">
        <v>505</v>
      </c>
      <c r="B336" s="62">
        <v>102</v>
      </c>
      <c r="C336" s="39" t="s">
        <v>77</v>
      </c>
      <c r="D336" s="39">
        <v>2020</v>
      </c>
      <c r="E336" s="39">
        <v>20200101</v>
      </c>
      <c r="F336" s="39">
        <v>20201231</v>
      </c>
      <c r="G336" s="44"/>
      <c r="H336" s="38" t="s">
        <v>505</v>
      </c>
      <c r="I336" s="62">
        <v>127814</v>
      </c>
      <c r="J336" s="58">
        <v>27814</v>
      </c>
      <c r="K336" s="44" t="s">
        <v>687</v>
      </c>
      <c r="L336" s="44"/>
      <c r="M336" s="44" t="s">
        <v>596</v>
      </c>
      <c r="N336" s="44" t="s">
        <v>687</v>
      </c>
      <c r="O336" s="44" t="s">
        <v>687</v>
      </c>
      <c r="P336" s="44" t="s">
        <v>233</v>
      </c>
      <c r="Q336" s="57" t="s">
        <v>117</v>
      </c>
      <c r="R336" s="38">
        <v>5</v>
      </c>
      <c r="S336" s="44" t="s">
        <v>194</v>
      </c>
      <c r="T336" s="44" t="s">
        <v>690</v>
      </c>
      <c r="U336" s="44" t="s">
        <v>82</v>
      </c>
      <c r="V336" s="44"/>
      <c r="W336" s="44"/>
      <c r="X336" s="44"/>
      <c r="Y336" s="40" t="s">
        <v>196</v>
      </c>
      <c r="Z336" s="44" t="s">
        <v>598</v>
      </c>
      <c r="AA336" s="44" t="s">
        <v>597</v>
      </c>
      <c r="AB336" s="44" t="s">
        <v>50</v>
      </c>
      <c r="AC336" s="63" t="s">
        <v>17</v>
      </c>
      <c r="AD336" s="63" t="s">
        <v>17</v>
      </c>
      <c r="AE336" s="63" t="s">
        <v>17</v>
      </c>
      <c r="AF336" s="41" t="s">
        <v>623</v>
      </c>
      <c r="AG336" s="39" t="s">
        <v>313</v>
      </c>
      <c r="AH336" s="39">
        <v>0</v>
      </c>
      <c r="AI336" s="39">
        <v>0</v>
      </c>
      <c r="AJ336" s="39">
        <v>0</v>
      </c>
      <c r="AK336" s="39">
        <v>0</v>
      </c>
      <c r="AL336" s="39">
        <v>0</v>
      </c>
      <c r="AM336" s="39">
        <v>0</v>
      </c>
      <c r="AN336" s="39">
        <v>0</v>
      </c>
      <c r="AO336" s="39">
        <v>0</v>
      </c>
      <c r="AP336" s="39">
        <v>0</v>
      </c>
      <c r="AQ336" s="39">
        <v>0</v>
      </c>
      <c r="AR336" s="39">
        <v>127814</v>
      </c>
      <c r="AS336" s="39" t="s">
        <v>191</v>
      </c>
      <c r="AT336" s="39">
        <v>102</v>
      </c>
      <c r="AU336" s="42" t="s">
        <v>12</v>
      </c>
      <c r="AV336" s="63" t="s">
        <v>17</v>
      </c>
      <c r="AW336" s="63" t="s">
        <v>17</v>
      </c>
      <c r="AX336" s="63" t="s">
        <v>17</v>
      </c>
      <c r="AY336" s="63" t="s">
        <v>17</v>
      </c>
      <c r="AZ336" s="63" t="s">
        <v>17</v>
      </c>
      <c r="BA336" s="44"/>
    </row>
    <row r="337" spans="1:53">
      <c r="A337" s="44" t="s">
        <v>506</v>
      </c>
      <c r="B337" s="62">
        <v>102</v>
      </c>
      <c r="C337" s="39" t="s">
        <v>77</v>
      </c>
      <c r="D337" s="39">
        <v>2020</v>
      </c>
      <c r="E337" s="39">
        <v>20200101</v>
      </c>
      <c r="F337" s="39">
        <v>20201231</v>
      </c>
      <c r="G337" s="44"/>
      <c r="H337" s="38" t="s">
        <v>506</v>
      </c>
      <c r="I337" s="62">
        <v>127902</v>
      </c>
      <c r="J337" s="58">
        <v>27902</v>
      </c>
      <c r="K337" s="44" t="s">
        <v>688</v>
      </c>
      <c r="L337" s="44"/>
      <c r="M337" s="44" t="s">
        <v>596</v>
      </c>
      <c r="N337" s="44" t="s">
        <v>688</v>
      </c>
      <c r="O337" s="44" t="s">
        <v>688</v>
      </c>
      <c r="P337" s="44" t="s">
        <v>233</v>
      </c>
      <c r="Q337" s="57" t="s">
        <v>91</v>
      </c>
      <c r="R337" s="38" t="s">
        <v>23</v>
      </c>
      <c r="S337" s="44" t="s">
        <v>194</v>
      </c>
      <c r="T337" s="44" t="s">
        <v>81</v>
      </c>
      <c r="U337" s="44" t="s">
        <v>82</v>
      </c>
      <c r="V337" s="44"/>
      <c r="W337" s="44"/>
      <c r="X337" s="44"/>
      <c r="Y337" s="40" t="s">
        <v>196</v>
      </c>
      <c r="Z337" s="44" t="s">
        <v>598</v>
      </c>
      <c r="AA337" s="44" t="s">
        <v>597</v>
      </c>
      <c r="AB337" s="44" t="s">
        <v>49</v>
      </c>
      <c r="AC337" s="63" t="s">
        <v>17</v>
      </c>
      <c r="AD337" s="63" t="s">
        <v>17</v>
      </c>
      <c r="AE337" s="63" t="s">
        <v>17</v>
      </c>
      <c r="AF337" s="41" t="s">
        <v>177</v>
      </c>
      <c r="AG337" s="39" t="s">
        <v>313</v>
      </c>
      <c r="AH337" s="39">
        <v>0</v>
      </c>
      <c r="AI337" s="39">
        <v>0</v>
      </c>
      <c r="AJ337" s="39">
        <v>0</v>
      </c>
      <c r="AK337" s="39">
        <v>0</v>
      </c>
      <c r="AL337" s="39">
        <v>0</v>
      </c>
      <c r="AM337" s="39">
        <v>0</v>
      </c>
      <c r="AN337" s="39">
        <v>0</v>
      </c>
      <c r="AO337" s="39">
        <v>0</v>
      </c>
      <c r="AP337" s="39">
        <v>0</v>
      </c>
      <c r="AQ337" s="39">
        <v>0</v>
      </c>
      <c r="AR337" s="39">
        <v>127902</v>
      </c>
      <c r="AS337" s="39" t="s">
        <v>191</v>
      </c>
      <c r="AT337" s="39">
        <v>102</v>
      </c>
      <c r="AU337" s="42" t="s">
        <v>12</v>
      </c>
      <c r="AV337" s="63" t="s">
        <v>17</v>
      </c>
      <c r="AW337" s="63" t="s">
        <v>17</v>
      </c>
      <c r="AX337" s="63" t="s">
        <v>17</v>
      </c>
      <c r="AY337" s="63" t="s">
        <v>17</v>
      </c>
      <c r="AZ337" s="63" t="s">
        <v>17</v>
      </c>
      <c r="BA337" s="44"/>
    </row>
    <row r="338" spans="1:53">
      <c r="A338" s="44" t="s">
        <v>507</v>
      </c>
      <c r="B338" s="62">
        <v>102</v>
      </c>
      <c r="C338" s="39" t="s">
        <v>77</v>
      </c>
      <c r="D338" s="39">
        <v>2020</v>
      </c>
      <c r="E338" s="39">
        <v>20200101</v>
      </c>
      <c r="F338" s="39">
        <v>20201231</v>
      </c>
      <c r="G338" s="44"/>
      <c r="H338" s="38" t="s">
        <v>507</v>
      </c>
      <c r="I338" s="62">
        <v>127904</v>
      </c>
      <c r="J338" s="58">
        <v>27904</v>
      </c>
      <c r="K338" s="44" t="s">
        <v>688</v>
      </c>
      <c r="L338" s="44"/>
      <c r="M338" s="44" t="s">
        <v>596</v>
      </c>
      <c r="N338" s="44" t="s">
        <v>688</v>
      </c>
      <c r="O338" s="44" t="s">
        <v>688</v>
      </c>
      <c r="P338" s="44" t="s">
        <v>233</v>
      </c>
      <c r="Q338" s="57" t="s">
        <v>99</v>
      </c>
      <c r="R338" s="38" t="s">
        <v>24</v>
      </c>
      <c r="S338" s="44" t="s">
        <v>194</v>
      </c>
      <c r="T338" s="44" t="s">
        <v>81</v>
      </c>
      <c r="U338" s="44" t="s">
        <v>82</v>
      </c>
      <c r="V338" s="44"/>
      <c r="W338" s="44"/>
      <c r="X338" s="44"/>
      <c r="Y338" s="40" t="s">
        <v>196</v>
      </c>
      <c r="Z338" s="44" t="s">
        <v>598</v>
      </c>
      <c r="AA338" s="44" t="s">
        <v>597</v>
      </c>
      <c r="AB338" s="44" t="s">
        <v>49</v>
      </c>
      <c r="AC338" s="63" t="s">
        <v>17</v>
      </c>
      <c r="AD338" s="63" t="s">
        <v>17</v>
      </c>
      <c r="AE338" s="63" t="s">
        <v>17</v>
      </c>
      <c r="AF338" s="41" t="s">
        <v>177</v>
      </c>
      <c r="AG338" s="39" t="s">
        <v>313</v>
      </c>
      <c r="AH338" s="39">
        <v>0</v>
      </c>
      <c r="AI338" s="39">
        <v>0</v>
      </c>
      <c r="AJ338" s="39">
        <v>0</v>
      </c>
      <c r="AK338" s="39">
        <v>0</v>
      </c>
      <c r="AL338" s="39">
        <v>0</v>
      </c>
      <c r="AM338" s="39">
        <v>0</v>
      </c>
      <c r="AN338" s="39">
        <v>0</v>
      </c>
      <c r="AO338" s="39">
        <v>0</v>
      </c>
      <c r="AP338" s="39">
        <v>0</v>
      </c>
      <c r="AQ338" s="39">
        <v>0</v>
      </c>
      <c r="AR338" s="39">
        <v>127904</v>
      </c>
      <c r="AS338" s="39" t="s">
        <v>191</v>
      </c>
      <c r="AT338" s="39">
        <v>102</v>
      </c>
      <c r="AU338" s="42" t="s">
        <v>12</v>
      </c>
      <c r="AV338" s="63" t="s">
        <v>17</v>
      </c>
      <c r="AW338" s="63" t="s">
        <v>17</v>
      </c>
      <c r="AX338" s="63" t="s">
        <v>17</v>
      </c>
      <c r="AY338" s="63" t="s">
        <v>17</v>
      </c>
      <c r="AZ338" s="63" t="s">
        <v>17</v>
      </c>
      <c r="BA338" s="44"/>
    </row>
    <row r="339" spans="1:53">
      <c r="A339" s="44" t="s">
        <v>508</v>
      </c>
      <c r="B339" s="62">
        <v>102</v>
      </c>
      <c r="C339" s="39" t="s">
        <v>77</v>
      </c>
      <c r="D339" s="39">
        <v>2020</v>
      </c>
      <c r="E339" s="39">
        <v>20200101</v>
      </c>
      <c r="F339" s="39">
        <v>20201231</v>
      </c>
      <c r="G339" s="44"/>
      <c r="H339" s="38" t="s">
        <v>508</v>
      </c>
      <c r="I339" s="62">
        <v>127906</v>
      </c>
      <c r="J339" s="58">
        <v>27906</v>
      </c>
      <c r="K339" s="44" t="s">
        <v>688</v>
      </c>
      <c r="L339" s="44"/>
      <c r="M339" s="44" t="s">
        <v>596</v>
      </c>
      <c r="N339" s="44" t="s">
        <v>688</v>
      </c>
      <c r="O339" s="44" t="s">
        <v>688</v>
      </c>
      <c r="P339" s="44" t="s">
        <v>233</v>
      </c>
      <c r="Q339" s="57" t="s">
        <v>101</v>
      </c>
      <c r="R339" s="38" t="s">
        <v>25</v>
      </c>
      <c r="S339" s="44" t="s">
        <v>194</v>
      </c>
      <c r="T339" s="44" t="s">
        <v>81</v>
      </c>
      <c r="U339" s="44" t="s">
        <v>82</v>
      </c>
      <c r="V339" s="44"/>
      <c r="W339" s="44"/>
      <c r="X339" s="44"/>
      <c r="Y339" s="40" t="s">
        <v>196</v>
      </c>
      <c r="Z339" s="44" t="s">
        <v>598</v>
      </c>
      <c r="AA339" s="44" t="s">
        <v>597</v>
      </c>
      <c r="AB339" s="44" t="s">
        <v>49</v>
      </c>
      <c r="AC339" s="63" t="s">
        <v>17</v>
      </c>
      <c r="AD339" s="63" t="s">
        <v>17</v>
      </c>
      <c r="AE339" s="63" t="s">
        <v>17</v>
      </c>
      <c r="AF339" s="41" t="s">
        <v>177</v>
      </c>
      <c r="AG339" s="39" t="s">
        <v>313</v>
      </c>
      <c r="AH339" s="39">
        <v>0</v>
      </c>
      <c r="AI339" s="39">
        <v>0</v>
      </c>
      <c r="AJ339" s="39">
        <v>0</v>
      </c>
      <c r="AK339" s="39">
        <v>0</v>
      </c>
      <c r="AL339" s="39">
        <v>0</v>
      </c>
      <c r="AM339" s="39">
        <v>0</v>
      </c>
      <c r="AN339" s="39">
        <v>0</v>
      </c>
      <c r="AO339" s="39">
        <v>0</v>
      </c>
      <c r="AP339" s="39">
        <v>0</v>
      </c>
      <c r="AQ339" s="39">
        <v>0</v>
      </c>
      <c r="AR339" s="39">
        <v>127906</v>
      </c>
      <c r="AS339" s="39" t="s">
        <v>191</v>
      </c>
      <c r="AT339" s="39">
        <v>102</v>
      </c>
      <c r="AU339" s="42" t="s">
        <v>12</v>
      </c>
      <c r="AV339" s="63" t="s">
        <v>17</v>
      </c>
      <c r="AW339" s="63" t="s">
        <v>17</v>
      </c>
      <c r="AX339" s="63" t="s">
        <v>17</v>
      </c>
      <c r="AY339" s="63" t="s">
        <v>17</v>
      </c>
      <c r="AZ339" s="63" t="s">
        <v>17</v>
      </c>
      <c r="BA339" s="44"/>
    </row>
    <row r="340" spans="1:53">
      <c r="A340" s="44" t="s">
        <v>509</v>
      </c>
      <c r="B340" s="62">
        <v>102</v>
      </c>
      <c r="C340" s="39" t="s">
        <v>77</v>
      </c>
      <c r="D340" s="39">
        <v>2020</v>
      </c>
      <c r="E340" s="39">
        <v>20200101</v>
      </c>
      <c r="F340" s="39">
        <v>20201231</v>
      </c>
      <c r="G340" s="44"/>
      <c r="H340" s="38" t="s">
        <v>509</v>
      </c>
      <c r="I340" s="62">
        <v>127908</v>
      </c>
      <c r="J340" s="58">
        <v>27908</v>
      </c>
      <c r="K340" s="44" t="s">
        <v>688</v>
      </c>
      <c r="L340" s="44"/>
      <c r="M340" s="44" t="s">
        <v>596</v>
      </c>
      <c r="N340" s="44" t="s">
        <v>688</v>
      </c>
      <c r="O340" s="44" t="s">
        <v>688</v>
      </c>
      <c r="P340" s="44" t="s">
        <v>233</v>
      </c>
      <c r="Q340" s="57" t="s">
        <v>107</v>
      </c>
      <c r="R340" s="38" t="s">
        <v>26</v>
      </c>
      <c r="S340" s="44" t="s">
        <v>194</v>
      </c>
      <c r="T340" s="44" t="s">
        <v>81</v>
      </c>
      <c r="U340" s="44" t="s">
        <v>82</v>
      </c>
      <c r="V340" s="44"/>
      <c r="W340" s="44"/>
      <c r="X340" s="44"/>
      <c r="Y340" s="40" t="s">
        <v>196</v>
      </c>
      <c r="Z340" s="44" t="s">
        <v>598</v>
      </c>
      <c r="AA340" s="44" t="s">
        <v>597</v>
      </c>
      <c r="AB340" s="44" t="s">
        <v>49</v>
      </c>
      <c r="AC340" s="63" t="s">
        <v>17</v>
      </c>
      <c r="AD340" s="63" t="s">
        <v>17</v>
      </c>
      <c r="AE340" s="63" t="s">
        <v>17</v>
      </c>
      <c r="AF340" s="41" t="s">
        <v>177</v>
      </c>
      <c r="AG340" s="39" t="s">
        <v>313</v>
      </c>
      <c r="AH340" s="39">
        <v>0</v>
      </c>
      <c r="AI340" s="39">
        <v>0</v>
      </c>
      <c r="AJ340" s="39">
        <v>0</v>
      </c>
      <c r="AK340" s="39">
        <v>0</v>
      </c>
      <c r="AL340" s="39">
        <v>0</v>
      </c>
      <c r="AM340" s="39">
        <v>0</v>
      </c>
      <c r="AN340" s="39">
        <v>0</v>
      </c>
      <c r="AO340" s="39">
        <v>0</v>
      </c>
      <c r="AP340" s="39">
        <v>0</v>
      </c>
      <c r="AQ340" s="39">
        <v>0</v>
      </c>
      <c r="AR340" s="39">
        <v>127908</v>
      </c>
      <c r="AS340" s="39" t="s">
        <v>191</v>
      </c>
      <c r="AT340" s="39">
        <v>102</v>
      </c>
      <c r="AU340" s="42" t="s">
        <v>12</v>
      </c>
      <c r="AV340" s="63" t="s">
        <v>17</v>
      </c>
      <c r="AW340" s="63" t="s">
        <v>17</v>
      </c>
      <c r="AX340" s="63" t="s">
        <v>17</v>
      </c>
      <c r="AY340" s="63" t="s">
        <v>17</v>
      </c>
      <c r="AZ340" s="63" t="s">
        <v>17</v>
      </c>
      <c r="BA340" s="44"/>
    </row>
    <row r="341" spans="1:53">
      <c r="A341" s="44" t="s">
        <v>510</v>
      </c>
      <c r="B341" s="62">
        <v>102</v>
      </c>
      <c r="C341" s="39" t="s">
        <v>77</v>
      </c>
      <c r="D341" s="39">
        <v>2020</v>
      </c>
      <c r="E341" s="39">
        <v>20200101</v>
      </c>
      <c r="F341" s="39">
        <v>20201231</v>
      </c>
      <c r="G341" s="44"/>
      <c r="H341" s="38" t="s">
        <v>510</v>
      </c>
      <c r="I341" s="62">
        <v>127910</v>
      </c>
      <c r="J341" s="58">
        <v>27910</v>
      </c>
      <c r="K341" s="44" t="s">
        <v>688</v>
      </c>
      <c r="L341" s="44"/>
      <c r="M341" s="44" t="s">
        <v>596</v>
      </c>
      <c r="N341" s="44" t="s">
        <v>688</v>
      </c>
      <c r="O341" s="44" t="s">
        <v>688</v>
      </c>
      <c r="P341" s="44" t="s">
        <v>233</v>
      </c>
      <c r="Q341" s="57" t="s">
        <v>109</v>
      </c>
      <c r="R341" s="38">
        <v>3</v>
      </c>
      <c r="S341" s="44" t="s">
        <v>194</v>
      </c>
      <c r="T341" s="44" t="s">
        <v>81</v>
      </c>
      <c r="U341" s="44" t="s">
        <v>82</v>
      </c>
      <c r="V341" s="44"/>
      <c r="W341" s="44"/>
      <c r="X341" s="44"/>
      <c r="Y341" s="40" t="s">
        <v>196</v>
      </c>
      <c r="Z341" s="44" t="s">
        <v>598</v>
      </c>
      <c r="AA341" s="44" t="s">
        <v>597</v>
      </c>
      <c r="AB341" s="44" t="s">
        <v>49</v>
      </c>
      <c r="AC341" s="63" t="s">
        <v>17</v>
      </c>
      <c r="AD341" s="63" t="s">
        <v>17</v>
      </c>
      <c r="AE341" s="63" t="s">
        <v>17</v>
      </c>
      <c r="AF341" s="41" t="s">
        <v>177</v>
      </c>
      <c r="AG341" s="39" t="s">
        <v>313</v>
      </c>
      <c r="AH341" s="39">
        <v>0</v>
      </c>
      <c r="AI341" s="39">
        <v>0</v>
      </c>
      <c r="AJ341" s="39">
        <v>0</v>
      </c>
      <c r="AK341" s="39">
        <v>0</v>
      </c>
      <c r="AL341" s="39">
        <v>0</v>
      </c>
      <c r="AM341" s="39">
        <v>0</v>
      </c>
      <c r="AN341" s="39">
        <v>0</v>
      </c>
      <c r="AO341" s="39">
        <v>0</v>
      </c>
      <c r="AP341" s="39">
        <v>0</v>
      </c>
      <c r="AQ341" s="39">
        <v>0</v>
      </c>
      <c r="AR341" s="39">
        <v>127910</v>
      </c>
      <c r="AS341" s="39" t="s">
        <v>191</v>
      </c>
      <c r="AT341" s="39">
        <v>102</v>
      </c>
      <c r="AU341" s="42" t="s">
        <v>12</v>
      </c>
      <c r="AV341" s="63" t="s">
        <v>17</v>
      </c>
      <c r="AW341" s="63" t="s">
        <v>17</v>
      </c>
      <c r="AX341" s="63" t="s">
        <v>17</v>
      </c>
      <c r="AY341" s="63" t="s">
        <v>17</v>
      </c>
      <c r="AZ341" s="63" t="s">
        <v>17</v>
      </c>
      <c r="BA341" s="44"/>
    </row>
    <row r="342" spans="1:53">
      <c r="A342" s="44" t="s">
        <v>511</v>
      </c>
      <c r="B342" s="62">
        <v>102</v>
      </c>
      <c r="C342" s="39" t="s">
        <v>77</v>
      </c>
      <c r="D342" s="39">
        <v>2020</v>
      </c>
      <c r="E342" s="39">
        <v>20200101</v>
      </c>
      <c r="F342" s="39">
        <v>20201231</v>
      </c>
      <c r="G342" s="44"/>
      <c r="H342" s="38" t="s">
        <v>511</v>
      </c>
      <c r="I342" s="62">
        <v>127912</v>
      </c>
      <c r="J342" s="58">
        <v>27912</v>
      </c>
      <c r="K342" s="44" t="s">
        <v>688</v>
      </c>
      <c r="L342" s="44"/>
      <c r="M342" s="44" t="s">
        <v>596</v>
      </c>
      <c r="N342" s="44" t="s">
        <v>688</v>
      </c>
      <c r="O342" s="44" t="s">
        <v>688</v>
      </c>
      <c r="P342" s="44" t="s">
        <v>233</v>
      </c>
      <c r="Q342" s="57" t="s">
        <v>115</v>
      </c>
      <c r="R342" s="38">
        <v>4</v>
      </c>
      <c r="S342" s="44" t="s">
        <v>194</v>
      </c>
      <c r="T342" s="44" t="s">
        <v>81</v>
      </c>
      <c r="U342" s="44" t="s">
        <v>82</v>
      </c>
      <c r="V342" s="44"/>
      <c r="W342" s="44"/>
      <c r="X342" s="44"/>
      <c r="Y342" s="40" t="s">
        <v>196</v>
      </c>
      <c r="Z342" s="44" t="s">
        <v>598</v>
      </c>
      <c r="AA342" s="44" t="s">
        <v>597</v>
      </c>
      <c r="AB342" s="44" t="s">
        <v>49</v>
      </c>
      <c r="AC342" s="63" t="s">
        <v>17</v>
      </c>
      <c r="AD342" s="63" t="s">
        <v>17</v>
      </c>
      <c r="AE342" s="63" t="s">
        <v>17</v>
      </c>
      <c r="AF342" s="41" t="s">
        <v>177</v>
      </c>
      <c r="AG342" s="39" t="s">
        <v>313</v>
      </c>
      <c r="AH342" s="39">
        <v>0</v>
      </c>
      <c r="AI342" s="39">
        <v>0</v>
      </c>
      <c r="AJ342" s="39">
        <v>0</v>
      </c>
      <c r="AK342" s="39">
        <v>0</v>
      </c>
      <c r="AL342" s="39">
        <v>0</v>
      </c>
      <c r="AM342" s="39">
        <v>0</v>
      </c>
      <c r="AN342" s="39">
        <v>0</v>
      </c>
      <c r="AO342" s="39">
        <v>0</v>
      </c>
      <c r="AP342" s="39">
        <v>0</v>
      </c>
      <c r="AQ342" s="39">
        <v>0</v>
      </c>
      <c r="AR342" s="39">
        <v>127912</v>
      </c>
      <c r="AS342" s="39" t="s">
        <v>191</v>
      </c>
      <c r="AT342" s="39">
        <v>102</v>
      </c>
      <c r="AU342" s="42" t="s">
        <v>12</v>
      </c>
      <c r="AV342" s="63" t="s">
        <v>17</v>
      </c>
      <c r="AW342" s="63" t="s">
        <v>17</v>
      </c>
      <c r="AX342" s="63" t="s">
        <v>17</v>
      </c>
      <c r="AY342" s="63" t="s">
        <v>17</v>
      </c>
      <c r="AZ342" s="63" t="s">
        <v>17</v>
      </c>
      <c r="BA342" s="44"/>
    </row>
    <row r="343" spans="1:53">
      <c r="A343" s="44" t="s">
        <v>810</v>
      </c>
      <c r="B343" s="62">
        <v>102</v>
      </c>
      <c r="C343" s="39" t="s">
        <v>77</v>
      </c>
      <c r="D343" s="39">
        <v>2020</v>
      </c>
      <c r="E343" s="39">
        <v>20200101</v>
      </c>
      <c r="F343" s="39">
        <v>20201231</v>
      </c>
      <c r="G343" s="44"/>
      <c r="H343" s="38" t="s">
        <v>810</v>
      </c>
      <c r="I343" s="62">
        <v>127916</v>
      </c>
      <c r="J343" s="58">
        <v>27916</v>
      </c>
      <c r="K343" s="44" t="s">
        <v>688</v>
      </c>
      <c r="L343" s="44"/>
      <c r="M343" s="44" t="s">
        <v>596</v>
      </c>
      <c r="N343" s="44" t="s">
        <v>688</v>
      </c>
      <c r="O343" s="44" t="s">
        <v>688</v>
      </c>
      <c r="P343" s="44" t="s">
        <v>233</v>
      </c>
      <c r="Q343" s="57" t="s">
        <v>117</v>
      </c>
      <c r="R343" s="38">
        <v>5</v>
      </c>
      <c r="S343" s="44" t="s">
        <v>194</v>
      </c>
      <c r="T343" s="44" t="s">
        <v>81</v>
      </c>
      <c r="U343" s="44" t="s">
        <v>82</v>
      </c>
      <c r="V343" s="44"/>
      <c r="W343" s="44"/>
      <c r="X343" s="44"/>
      <c r="Y343" s="40" t="s">
        <v>196</v>
      </c>
      <c r="Z343" s="44" t="s">
        <v>598</v>
      </c>
      <c r="AA343" s="44" t="s">
        <v>597</v>
      </c>
      <c r="AB343" s="44" t="s">
        <v>49</v>
      </c>
      <c r="AC343" s="63" t="s">
        <v>17</v>
      </c>
      <c r="AD343" s="63" t="s">
        <v>17</v>
      </c>
      <c r="AE343" s="63" t="s">
        <v>17</v>
      </c>
      <c r="AF343" s="41" t="s">
        <v>177</v>
      </c>
      <c r="AG343" s="39" t="s">
        <v>313</v>
      </c>
      <c r="AH343" s="39">
        <v>0</v>
      </c>
      <c r="AI343" s="39">
        <v>0</v>
      </c>
      <c r="AJ343" s="39">
        <v>0</v>
      </c>
      <c r="AK343" s="39">
        <v>0</v>
      </c>
      <c r="AL343" s="39">
        <v>0</v>
      </c>
      <c r="AM343" s="39">
        <v>0</v>
      </c>
      <c r="AN343" s="39">
        <v>0</v>
      </c>
      <c r="AO343" s="39">
        <v>0</v>
      </c>
      <c r="AP343" s="39">
        <v>0</v>
      </c>
      <c r="AQ343" s="39">
        <v>0</v>
      </c>
      <c r="AR343" s="39">
        <v>127916</v>
      </c>
      <c r="AS343" s="39" t="s">
        <v>191</v>
      </c>
      <c r="AT343" s="39">
        <v>102</v>
      </c>
      <c r="AU343" s="42" t="s">
        <v>12</v>
      </c>
      <c r="AV343" s="63" t="s">
        <v>17</v>
      </c>
      <c r="AW343" s="63" t="s">
        <v>17</v>
      </c>
      <c r="AX343" s="63" t="s">
        <v>17</v>
      </c>
      <c r="AY343" s="63" t="s">
        <v>17</v>
      </c>
      <c r="AZ343" s="63" t="s">
        <v>17</v>
      </c>
      <c r="BA343" s="44"/>
    </row>
    <row r="344" spans="1:53">
      <c r="A344" s="44" t="s">
        <v>512</v>
      </c>
      <c r="B344" s="62">
        <v>102</v>
      </c>
      <c r="C344" s="39" t="s">
        <v>77</v>
      </c>
      <c r="D344" s="39">
        <v>2020</v>
      </c>
      <c r="E344" s="39">
        <v>20200101</v>
      </c>
      <c r="F344" s="39">
        <v>20201231</v>
      </c>
      <c r="G344" s="44"/>
      <c r="H344" s="38" t="s">
        <v>512</v>
      </c>
      <c r="I344" s="62">
        <v>127942</v>
      </c>
      <c r="J344" s="58">
        <v>27942</v>
      </c>
      <c r="K344" s="44" t="s">
        <v>689</v>
      </c>
      <c r="L344" s="44"/>
      <c r="M344" s="44" t="s">
        <v>596</v>
      </c>
      <c r="N344" s="44" t="s">
        <v>689</v>
      </c>
      <c r="O344" s="44" t="s">
        <v>689</v>
      </c>
      <c r="P344" s="44" t="s">
        <v>233</v>
      </c>
      <c r="Q344" s="57" t="s">
        <v>91</v>
      </c>
      <c r="R344" s="38" t="s">
        <v>23</v>
      </c>
      <c r="S344" s="44" t="s">
        <v>194</v>
      </c>
      <c r="T344" s="44" t="s">
        <v>691</v>
      </c>
      <c r="U344" s="44" t="s">
        <v>82</v>
      </c>
      <c r="V344" s="44"/>
      <c r="W344" s="44"/>
      <c r="X344" s="44"/>
      <c r="Y344" s="40" t="s">
        <v>196</v>
      </c>
      <c r="Z344" s="44" t="s">
        <v>598</v>
      </c>
      <c r="AA344" s="44" t="s">
        <v>597</v>
      </c>
      <c r="AB344" s="44" t="s">
        <v>49</v>
      </c>
      <c r="AC344" s="63" t="s">
        <v>17</v>
      </c>
      <c r="AD344" s="63" t="s">
        <v>17</v>
      </c>
      <c r="AE344" s="63" t="s">
        <v>17</v>
      </c>
      <c r="AF344" s="41" t="s">
        <v>177</v>
      </c>
      <c r="AG344" s="39" t="s">
        <v>313</v>
      </c>
      <c r="AH344" s="39">
        <v>0</v>
      </c>
      <c r="AI344" s="39">
        <v>0</v>
      </c>
      <c r="AJ344" s="39">
        <v>0</v>
      </c>
      <c r="AK344" s="39">
        <v>0</v>
      </c>
      <c r="AL344" s="39">
        <v>0</v>
      </c>
      <c r="AM344" s="39">
        <v>0</v>
      </c>
      <c r="AN344" s="39">
        <v>0</v>
      </c>
      <c r="AO344" s="39">
        <v>0</v>
      </c>
      <c r="AP344" s="39">
        <v>0</v>
      </c>
      <c r="AQ344" s="39">
        <v>0</v>
      </c>
      <c r="AR344" s="39">
        <v>127942</v>
      </c>
      <c r="AS344" s="39" t="s">
        <v>191</v>
      </c>
      <c r="AT344" s="39">
        <v>102</v>
      </c>
      <c r="AU344" s="42" t="s">
        <v>12</v>
      </c>
      <c r="AV344" s="63" t="s">
        <v>17</v>
      </c>
      <c r="AW344" s="63" t="s">
        <v>17</v>
      </c>
      <c r="AX344" s="63" t="s">
        <v>17</v>
      </c>
      <c r="AY344" s="63" t="s">
        <v>17</v>
      </c>
      <c r="AZ344" s="63" t="s">
        <v>17</v>
      </c>
      <c r="BA344" s="44"/>
    </row>
    <row r="345" spans="1:53">
      <c r="A345" s="44" t="s">
        <v>513</v>
      </c>
      <c r="B345" s="62">
        <v>102</v>
      </c>
      <c r="C345" s="39" t="s">
        <v>77</v>
      </c>
      <c r="D345" s="39">
        <v>2020</v>
      </c>
      <c r="E345" s="39">
        <v>20200101</v>
      </c>
      <c r="F345" s="39">
        <v>20201231</v>
      </c>
      <c r="G345" s="44"/>
      <c r="H345" s="38" t="s">
        <v>513</v>
      </c>
      <c r="I345" s="62">
        <v>127944</v>
      </c>
      <c r="J345" s="58">
        <v>27944</v>
      </c>
      <c r="K345" s="44" t="s">
        <v>689</v>
      </c>
      <c r="L345" s="44"/>
      <c r="M345" s="44" t="s">
        <v>596</v>
      </c>
      <c r="N345" s="44" t="s">
        <v>689</v>
      </c>
      <c r="O345" s="44" t="s">
        <v>689</v>
      </c>
      <c r="P345" s="44" t="s">
        <v>233</v>
      </c>
      <c r="Q345" s="57" t="s">
        <v>99</v>
      </c>
      <c r="R345" s="38" t="s">
        <v>24</v>
      </c>
      <c r="S345" s="44" t="s">
        <v>194</v>
      </c>
      <c r="T345" s="44" t="s">
        <v>691</v>
      </c>
      <c r="U345" s="44" t="s">
        <v>82</v>
      </c>
      <c r="V345" s="44"/>
      <c r="W345" s="44"/>
      <c r="X345" s="44"/>
      <c r="Y345" s="40" t="s">
        <v>196</v>
      </c>
      <c r="Z345" s="44" t="s">
        <v>598</v>
      </c>
      <c r="AA345" s="44" t="s">
        <v>597</v>
      </c>
      <c r="AB345" s="44" t="s">
        <v>49</v>
      </c>
      <c r="AC345" s="63" t="s">
        <v>17</v>
      </c>
      <c r="AD345" s="63" t="s">
        <v>17</v>
      </c>
      <c r="AE345" s="63" t="s">
        <v>17</v>
      </c>
      <c r="AF345" s="41" t="s">
        <v>177</v>
      </c>
      <c r="AG345" s="39" t="s">
        <v>313</v>
      </c>
      <c r="AH345" s="39">
        <v>0</v>
      </c>
      <c r="AI345" s="39">
        <v>0</v>
      </c>
      <c r="AJ345" s="39">
        <v>0</v>
      </c>
      <c r="AK345" s="39">
        <v>0</v>
      </c>
      <c r="AL345" s="39">
        <v>0</v>
      </c>
      <c r="AM345" s="39">
        <v>0</v>
      </c>
      <c r="AN345" s="39">
        <v>0</v>
      </c>
      <c r="AO345" s="39">
        <v>0</v>
      </c>
      <c r="AP345" s="39">
        <v>0</v>
      </c>
      <c r="AQ345" s="39">
        <v>0</v>
      </c>
      <c r="AR345" s="39">
        <v>127944</v>
      </c>
      <c r="AS345" s="39" t="s">
        <v>191</v>
      </c>
      <c r="AT345" s="39">
        <v>102</v>
      </c>
      <c r="AU345" s="42" t="s">
        <v>12</v>
      </c>
      <c r="AV345" s="63" t="s">
        <v>17</v>
      </c>
      <c r="AW345" s="63" t="s">
        <v>17</v>
      </c>
      <c r="AX345" s="63" t="s">
        <v>17</v>
      </c>
      <c r="AY345" s="63" t="s">
        <v>17</v>
      </c>
      <c r="AZ345" s="63" t="s">
        <v>17</v>
      </c>
      <c r="BA345" s="44"/>
    </row>
    <row r="346" spans="1:53">
      <c r="A346" s="44" t="s">
        <v>514</v>
      </c>
      <c r="B346" s="62">
        <v>102</v>
      </c>
      <c r="C346" s="39" t="s">
        <v>77</v>
      </c>
      <c r="D346" s="39">
        <v>2020</v>
      </c>
      <c r="E346" s="39">
        <v>20200101</v>
      </c>
      <c r="F346" s="39">
        <v>20201231</v>
      </c>
      <c r="G346" s="44"/>
      <c r="H346" s="38" t="s">
        <v>514</v>
      </c>
      <c r="I346" s="62">
        <v>127946</v>
      </c>
      <c r="J346" s="58">
        <v>27946</v>
      </c>
      <c r="K346" s="44" t="s">
        <v>689</v>
      </c>
      <c r="L346" s="44"/>
      <c r="M346" s="44" t="s">
        <v>596</v>
      </c>
      <c r="N346" s="44" t="s">
        <v>689</v>
      </c>
      <c r="O346" s="44" t="s">
        <v>689</v>
      </c>
      <c r="P346" s="44" t="s">
        <v>233</v>
      </c>
      <c r="Q346" s="57" t="s">
        <v>101</v>
      </c>
      <c r="R346" s="38" t="s">
        <v>25</v>
      </c>
      <c r="S346" s="44" t="s">
        <v>194</v>
      </c>
      <c r="T346" s="44" t="s">
        <v>691</v>
      </c>
      <c r="U346" s="44" t="s">
        <v>82</v>
      </c>
      <c r="V346" s="44"/>
      <c r="W346" s="44"/>
      <c r="X346" s="44"/>
      <c r="Y346" s="40" t="s">
        <v>196</v>
      </c>
      <c r="Z346" s="44" t="s">
        <v>598</v>
      </c>
      <c r="AA346" s="44" t="s">
        <v>597</v>
      </c>
      <c r="AB346" s="44" t="s">
        <v>49</v>
      </c>
      <c r="AC346" s="63" t="s">
        <v>17</v>
      </c>
      <c r="AD346" s="63" t="s">
        <v>17</v>
      </c>
      <c r="AE346" s="63" t="s">
        <v>17</v>
      </c>
      <c r="AF346" s="41" t="s">
        <v>177</v>
      </c>
      <c r="AG346" s="39" t="s">
        <v>313</v>
      </c>
      <c r="AH346" s="39">
        <v>0</v>
      </c>
      <c r="AI346" s="39">
        <v>0</v>
      </c>
      <c r="AJ346" s="39">
        <v>0</v>
      </c>
      <c r="AK346" s="39">
        <v>0</v>
      </c>
      <c r="AL346" s="39">
        <v>0</v>
      </c>
      <c r="AM346" s="39">
        <v>0</v>
      </c>
      <c r="AN346" s="39">
        <v>0</v>
      </c>
      <c r="AO346" s="39">
        <v>0</v>
      </c>
      <c r="AP346" s="39">
        <v>0</v>
      </c>
      <c r="AQ346" s="39">
        <v>0</v>
      </c>
      <c r="AR346" s="39">
        <v>127946</v>
      </c>
      <c r="AS346" s="39" t="s">
        <v>191</v>
      </c>
      <c r="AT346" s="39">
        <v>102</v>
      </c>
      <c r="AU346" s="42" t="s">
        <v>12</v>
      </c>
      <c r="AV346" s="63" t="s">
        <v>17</v>
      </c>
      <c r="AW346" s="63" t="s">
        <v>17</v>
      </c>
      <c r="AX346" s="63" t="s">
        <v>17</v>
      </c>
      <c r="AY346" s="63" t="s">
        <v>17</v>
      </c>
      <c r="AZ346" s="63" t="s">
        <v>17</v>
      </c>
      <c r="BA346" s="44"/>
    </row>
    <row r="347" spans="1:53">
      <c r="A347" s="44" t="s">
        <v>515</v>
      </c>
      <c r="B347" s="62">
        <v>102</v>
      </c>
      <c r="C347" s="39" t="s">
        <v>77</v>
      </c>
      <c r="D347" s="39">
        <v>2020</v>
      </c>
      <c r="E347" s="39">
        <v>20200101</v>
      </c>
      <c r="F347" s="39">
        <v>20201231</v>
      </c>
      <c r="G347" s="44"/>
      <c r="H347" s="38" t="s">
        <v>515</v>
      </c>
      <c r="I347" s="62">
        <v>127948</v>
      </c>
      <c r="J347" s="58">
        <v>27948</v>
      </c>
      <c r="K347" s="44" t="s">
        <v>689</v>
      </c>
      <c r="L347" s="44"/>
      <c r="M347" s="44" t="s">
        <v>596</v>
      </c>
      <c r="N347" s="44" t="s">
        <v>689</v>
      </c>
      <c r="O347" s="44" t="s">
        <v>689</v>
      </c>
      <c r="P347" s="44" t="s">
        <v>233</v>
      </c>
      <c r="Q347" s="57" t="s">
        <v>107</v>
      </c>
      <c r="R347" s="38" t="s">
        <v>26</v>
      </c>
      <c r="S347" s="44" t="s">
        <v>194</v>
      </c>
      <c r="T347" s="44" t="s">
        <v>691</v>
      </c>
      <c r="U347" s="44" t="s">
        <v>82</v>
      </c>
      <c r="V347" s="44"/>
      <c r="W347" s="44"/>
      <c r="X347" s="44"/>
      <c r="Y347" s="40" t="s">
        <v>196</v>
      </c>
      <c r="Z347" s="44" t="s">
        <v>598</v>
      </c>
      <c r="AA347" s="44" t="s">
        <v>597</v>
      </c>
      <c r="AB347" s="44" t="s">
        <v>49</v>
      </c>
      <c r="AC347" s="63" t="s">
        <v>17</v>
      </c>
      <c r="AD347" s="63" t="s">
        <v>17</v>
      </c>
      <c r="AE347" s="63" t="s">
        <v>17</v>
      </c>
      <c r="AF347" s="41" t="s">
        <v>177</v>
      </c>
      <c r="AG347" s="39" t="s">
        <v>313</v>
      </c>
      <c r="AH347" s="39">
        <v>0</v>
      </c>
      <c r="AI347" s="39">
        <v>0</v>
      </c>
      <c r="AJ347" s="39">
        <v>0</v>
      </c>
      <c r="AK347" s="39">
        <v>0</v>
      </c>
      <c r="AL347" s="39">
        <v>0</v>
      </c>
      <c r="AM347" s="39">
        <v>0</v>
      </c>
      <c r="AN347" s="39">
        <v>0</v>
      </c>
      <c r="AO347" s="39">
        <v>0</v>
      </c>
      <c r="AP347" s="39">
        <v>0</v>
      </c>
      <c r="AQ347" s="39">
        <v>0</v>
      </c>
      <c r="AR347" s="39">
        <v>127948</v>
      </c>
      <c r="AS347" s="39" t="s">
        <v>191</v>
      </c>
      <c r="AT347" s="39">
        <v>102</v>
      </c>
      <c r="AU347" s="42" t="s">
        <v>12</v>
      </c>
      <c r="AV347" s="63" t="s">
        <v>17</v>
      </c>
      <c r="AW347" s="63" t="s">
        <v>17</v>
      </c>
      <c r="AX347" s="63" t="s">
        <v>17</v>
      </c>
      <c r="AY347" s="63" t="s">
        <v>17</v>
      </c>
      <c r="AZ347" s="63" t="s">
        <v>17</v>
      </c>
      <c r="BA347" s="44"/>
    </row>
    <row r="348" spans="1:53">
      <c r="A348" s="44" t="s">
        <v>516</v>
      </c>
      <c r="B348" s="62">
        <v>102</v>
      </c>
      <c r="C348" s="39" t="s">
        <v>77</v>
      </c>
      <c r="D348" s="39">
        <v>2020</v>
      </c>
      <c r="E348" s="39">
        <v>20200101</v>
      </c>
      <c r="F348" s="39">
        <v>20201231</v>
      </c>
      <c r="G348" s="44"/>
      <c r="H348" s="38" t="s">
        <v>516</v>
      </c>
      <c r="I348" s="62">
        <v>127950</v>
      </c>
      <c r="J348" s="58">
        <v>27950</v>
      </c>
      <c r="K348" s="44" t="s">
        <v>689</v>
      </c>
      <c r="L348" s="44"/>
      <c r="M348" s="44" t="s">
        <v>596</v>
      </c>
      <c r="N348" s="44" t="s">
        <v>689</v>
      </c>
      <c r="O348" s="44" t="s">
        <v>689</v>
      </c>
      <c r="P348" s="44" t="s">
        <v>233</v>
      </c>
      <c r="Q348" s="57" t="s">
        <v>109</v>
      </c>
      <c r="R348" s="38">
        <v>3</v>
      </c>
      <c r="S348" s="44" t="s">
        <v>194</v>
      </c>
      <c r="T348" s="44" t="s">
        <v>691</v>
      </c>
      <c r="U348" s="44" t="s">
        <v>82</v>
      </c>
      <c r="V348" s="44"/>
      <c r="W348" s="44"/>
      <c r="X348" s="44"/>
      <c r="Y348" s="40" t="s">
        <v>196</v>
      </c>
      <c r="Z348" s="44" t="s">
        <v>598</v>
      </c>
      <c r="AA348" s="44" t="s">
        <v>597</v>
      </c>
      <c r="AB348" s="44" t="s">
        <v>49</v>
      </c>
      <c r="AC348" s="63" t="s">
        <v>17</v>
      </c>
      <c r="AD348" s="63" t="s">
        <v>17</v>
      </c>
      <c r="AE348" s="63" t="s">
        <v>17</v>
      </c>
      <c r="AF348" s="41" t="s">
        <v>177</v>
      </c>
      <c r="AG348" s="39" t="s">
        <v>313</v>
      </c>
      <c r="AH348" s="39">
        <v>0</v>
      </c>
      <c r="AI348" s="39">
        <v>0</v>
      </c>
      <c r="AJ348" s="39">
        <v>0</v>
      </c>
      <c r="AK348" s="39">
        <v>0</v>
      </c>
      <c r="AL348" s="39">
        <v>0</v>
      </c>
      <c r="AM348" s="39">
        <v>0</v>
      </c>
      <c r="AN348" s="39">
        <v>0</v>
      </c>
      <c r="AO348" s="39">
        <v>0</v>
      </c>
      <c r="AP348" s="39">
        <v>0</v>
      </c>
      <c r="AQ348" s="39">
        <v>0</v>
      </c>
      <c r="AR348" s="39">
        <v>127950</v>
      </c>
      <c r="AS348" s="39" t="s">
        <v>191</v>
      </c>
      <c r="AT348" s="39">
        <v>102</v>
      </c>
      <c r="AU348" s="42" t="s">
        <v>12</v>
      </c>
      <c r="AV348" s="63" t="s">
        <v>17</v>
      </c>
      <c r="AW348" s="63" t="s">
        <v>17</v>
      </c>
      <c r="AX348" s="63" t="s">
        <v>17</v>
      </c>
      <c r="AY348" s="63" t="s">
        <v>17</v>
      </c>
      <c r="AZ348" s="63" t="s">
        <v>17</v>
      </c>
      <c r="BA348" s="44"/>
    </row>
    <row r="349" spans="1:53">
      <c r="A349" s="44" t="s">
        <v>517</v>
      </c>
      <c r="B349" s="62">
        <v>102</v>
      </c>
      <c r="C349" s="39" t="s">
        <v>77</v>
      </c>
      <c r="D349" s="39">
        <v>2020</v>
      </c>
      <c r="E349" s="39">
        <v>20200101</v>
      </c>
      <c r="F349" s="39">
        <v>20201231</v>
      </c>
      <c r="G349" s="44"/>
      <c r="H349" s="38" t="s">
        <v>517</v>
      </c>
      <c r="I349" s="62">
        <v>127952</v>
      </c>
      <c r="J349" s="58">
        <v>27952</v>
      </c>
      <c r="K349" s="44" t="s">
        <v>689</v>
      </c>
      <c r="L349" s="44"/>
      <c r="M349" s="44" t="s">
        <v>596</v>
      </c>
      <c r="N349" s="44" t="s">
        <v>689</v>
      </c>
      <c r="O349" s="44" t="s">
        <v>689</v>
      </c>
      <c r="P349" s="44" t="s">
        <v>233</v>
      </c>
      <c r="Q349" s="57" t="s">
        <v>115</v>
      </c>
      <c r="R349" s="38">
        <v>4</v>
      </c>
      <c r="S349" s="44" t="s">
        <v>194</v>
      </c>
      <c r="T349" s="44" t="s">
        <v>691</v>
      </c>
      <c r="U349" s="44" t="s">
        <v>82</v>
      </c>
      <c r="V349" s="44"/>
      <c r="W349" s="44"/>
      <c r="X349" s="44"/>
      <c r="Y349" s="40" t="s">
        <v>196</v>
      </c>
      <c r="Z349" s="44" t="s">
        <v>598</v>
      </c>
      <c r="AA349" s="44" t="s">
        <v>597</v>
      </c>
      <c r="AB349" s="44" t="s">
        <v>49</v>
      </c>
      <c r="AC349" s="63" t="s">
        <v>17</v>
      </c>
      <c r="AD349" s="63" t="s">
        <v>17</v>
      </c>
      <c r="AE349" s="63" t="s">
        <v>17</v>
      </c>
      <c r="AF349" s="41" t="s">
        <v>177</v>
      </c>
      <c r="AG349" s="39" t="s">
        <v>313</v>
      </c>
      <c r="AH349" s="39">
        <v>0</v>
      </c>
      <c r="AI349" s="39">
        <v>0</v>
      </c>
      <c r="AJ349" s="39">
        <v>0</v>
      </c>
      <c r="AK349" s="39">
        <v>0</v>
      </c>
      <c r="AL349" s="39">
        <v>0</v>
      </c>
      <c r="AM349" s="39">
        <v>0</v>
      </c>
      <c r="AN349" s="39">
        <v>0</v>
      </c>
      <c r="AO349" s="39">
        <v>0</v>
      </c>
      <c r="AP349" s="39">
        <v>0</v>
      </c>
      <c r="AQ349" s="39">
        <v>0</v>
      </c>
      <c r="AR349" s="39">
        <v>127952</v>
      </c>
      <c r="AS349" s="39" t="s">
        <v>191</v>
      </c>
      <c r="AT349" s="39">
        <v>102</v>
      </c>
      <c r="AU349" s="42" t="s">
        <v>12</v>
      </c>
      <c r="AV349" s="63" t="s">
        <v>17</v>
      </c>
      <c r="AW349" s="63" t="s">
        <v>17</v>
      </c>
      <c r="AX349" s="63" t="s">
        <v>17</v>
      </c>
      <c r="AY349" s="63" t="s">
        <v>17</v>
      </c>
      <c r="AZ349" s="63" t="s">
        <v>17</v>
      </c>
      <c r="BA349" s="44"/>
    </row>
    <row r="350" spans="1:53">
      <c r="A350" s="44" t="s">
        <v>811</v>
      </c>
      <c r="B350" s="62">
        <v>102</v>
      </c>
      <c r="C350" s="39" t="s">
        <v>77</v>
      </c>
      <c r="D350" s="39">
        <v>2020</v>
      </c>
      <c r="E350" s="39">
        <v>20200101</v>
      </c>
      <c r="F350" s="39">
        <v>20201231</v>
      </c>
      <c r="G350" s="44"/>
      <c r="H350" s="38" t="s">
        <v>811</v>
      </c>
      <c r="I350" s="62">
        <v>127956</v>
      </c>
      <c r="J350" s="58">
        <v>27956</v>
      </c>
      <c r="K350" s="44" t="s">
        <v>689</v>
      </c>
      <c r="L350" s="44"/>
      <c r="M350" s="44" t="s">
        <v>596</v>
      </c>
      <c r="N350" s="44" t="s">
        <v>689</v>
      </c>
      <c r="O350" s="44" t="s">
        <v>689</v>
      </c>
      <c r="P350" s="44" t="s">
        <v>233</v>
      </c>
      <c r="Q350" s="57" t="s">
        <v>117</v>
      </c>
      <c r="R350" s="38">
        <v>5</v>
      </c>
      <c r="S350" s="44" t="s">
        <v>194</v>
      </c>
      <c r="T350" s="44" t="s">
        <v>691</v>
      </c>
      <c r="U350" s="44" t="s">
        <v>82</v>
      </c>
      <c r="V350" s="44"/>
      <c r="W350" s="44"/>
      <c r="X350" s="44"/>
      <c r="Y350" s="40" t="s">
        <v>196</v>
      </c>
      <c r="Z350" s="44" t="s">
        <v>598</v>
      </c>
      <c r="AA350" s="44" t="s">
        <v>597</v>
      </c>
      <c r="AB350" s="44" t="s">
        <v>49</v>
      </c>
      <c r="AC350" s="63" t="s">
        <v>17</v>
      </c>
      <c r="AD350" s="63" t="s">
        <v>17</v>
      </c>
      <c r="AE350" s="63" t="s">
        <v>17</v>
      </c>
      <c r="AF350" s="41" t="s">
        <v>177</v>
      </c>
      <c r="AG350" s="39" t="s">
        <v>313</v>
      </c>
      <c r="AH350" s="39">
        <v>0</v>
      </c>
      <c r="AI350" s="39">
        <v>0</v>
      </c>
      <c r="AJ350" s="39">
        <v>0</v>
      </c>
      <c r="AK350" s="39">
        <v>0</v>
      </c>
      <c r="AL350" s="39">
        <v>0</v>
      </c>
      <c r="AM350" s="39">
        <v>0</v>
      </c>
      <c r="AN350" s="39">
        <v>0</v>
      </c>
      <c r="AO350" s="39">
        <v>0</v>
      </c>
      <c r="AP350" s="39">
        <v>0</v>
      </c>
      <c r="AQ350" s="39">
        <v>0</v>
      </c>
      <c r="AR350" s="39">
        <v>127956</v>
      </c>
      <c r="AS350" s="39" t="s">
        <v>191</v>
      </c>
      <c r="AT350" s="39">
        <v>102</v>
      </c>
      <c r="AU350" s="42" t="s">
        <v>12</v>
      </c>
      <c r="AV350" s="63" t="s">
        <v>17</v>
      </c>
      <c r="AW350" s="63" t="s">
        <v>17</v>
      </c>
      <c r="AX350" s="63" t="s">
        <v>17</v>
      </c>
      <c r="AY350" s="63" t="s">
        <v>17</v>
      </c>
      <c r="AZ350" s="63" t="s">
        <v>17</v>
      </c>
      <c r="BA350" s="44"/>
    </row>
    <row r="351" spans="1:53">
      <c r="A351" s="44" t="s">
        <v>518</v>
      </c>
      <c r="B351" s="62">
        <v>102</v>
      </c>
      <c r="C351" s="39" t="s">
        <v>77</v>
      </c>
      <c r="D351" s="39">
        <v>2020</v>
      </c>
      <c r="E351" s="39">
        <v>20200101</v>
      </c>
      <c r="F351" s="39">
        <v>20201231</v>
      </c>
      <c r="G351" s="44"/>
      <c r="H351" s="38" t="s">
        <v>518</v>
      </c>
      <c r="I351" s="62">
        <v>127960</v>
      </c>
      <c r="J351" s="58">
        <v>27960</v>
      </c>
      <c r="K351" s="44" t="s">
        <v>689</v>
      </c>
      <c r="L351" s="44"/>
      <c r="M351" s="44" t="s">
        <v>596</v>
      </c>
      <c r="N351" s="44" t="s">
        <v>689</v>
      </c>
      <c r="O351" s="44" t="s">
        <v>689</v>
      </c>
      <c r="P351" s="44" t="s">
        <v>233</v>
      </c>
      <c r="Q351" s="57" t="s">
        <v>123</v>
      </c>
      <c r="R351" s="38">
        <v>6</v>
      </c>
      <c r="S351" s="44" t="s">
        <v>194</v>
      </c>
      <c r="T351" s="44" t="s">
        <v>691</v>
      </c>
      <c r="U351" s="44" t="s">
        <v>82</v>
      </c>
      <c r="V351" s="44"/>
      <c r="W351" s="44"/>
      <c r="X351" s="44"/>
      <c r="Y351" s="40" t="s">
        <v>196</v>
      </c>
      <c r="Z351" s="44" t="s">
        <v>598</v>
      </c>
      <c r="AA351" s="44" t="s">
        <v>597</v>
      </c>
      <c r="AB351" s="44" t="s">
        <v>49</v>
      </c>
      <c r="AC351" s="63" t="s">
        <v>17</v>
      </c>
      <c r="AD351" s="63" t="s">
        <v>17</v>
      </c>
      <c r="AE351" s="63" t="s">
        <v>17</v>
      </c>
      <c r="AF351" s="41" t="s">
        <v>177</v>
      </c>
      <c r="AG351" s="39" t="s">
        <v>313</v>
      </c>
      <c r="AH351" s="39">
        <v>0</v>
      </c>
      <c r="AI351" s="39">
        <v>0</v>
      </c>
      <c r="AJ351" s="39">
        <v>0</v>
      </c>
      <c r="AK351" s="39">
        <v>0</v>
      </c>
      <c r="AL351" s="39">
        <v>0</v>
      </c>
      <c r="AM351" s="39">
        <v>0</v>
      </c>
      <c r="AN351" s="39">
        <v>0</v>
      </c>
      <c r="AO351" s="39">
        <v>0</v>
      </c>
      <c r="AP351" s="39">
        <v>0</v>
      </c>
      <c r="AQ351" s="39">
        <v>0</v>
      </c>
      <c r="AR351" s="39">
        <v>127960</v>
      </c>
      <c r="AS351" s="39" t="s">
        <v>191</v>
      </c>
      <c r="AT351" s="39">
        <v>102</v>
      </c>
      <c r="AU351" s="42" t="s">
        <v>12</v>
      </c>
      <c r="AV351" s="63" t="s">
        <v>17</v>
      </c>
      <c r="AW351" s="63" t="s">
        <v>17</v>
      </c>
      <c r="AX351" s="63" t="s">
        <v>17</v>
      </c>
      <c r="AY351" s="63" t="s">
        <v>17</v>
      </c>
      <c r="AZ351" s="63" t="s">
        <v>17</v>
      </c>
      <c r="BA351" s="44"/>
    </row>
    <row r="352" spans="1:53">
      <c r="A352" s="44" t="s">
        <v>519</v>
      </c>
      <c r="B352" s="62">
        <v>102</v>
      </c>
      <c r="C352" s="39" t="s">
        <v>77</v>
      </c>
      <c r="D352" s="39">
        <v>2020</v>
      </c>
      <c r="E352" s="39">
        <v>20200101</v>
      </c>
      <c r="F352" s="39">
        <v>20201231</v>
      </c>
      <c r="G352" s="44"/>
      <c r="H352" s="38" t="s">
        <v>519</v>
      </c>
      <c r="I352" s="62">
        <v>127962</v>
      </c>
      <c r="J352" s="58">
        <v>27962</v>
      </c>
      <c r="K352" s="44" t="s">
        <v>689</v>
      </c>
      <c r="L352" s="44"/>
      <c r="M352" s="44" t="s">
        <v>596</v>
      </c>
      <c r="N352" s="44" t="s">
        <v>689</v>
      </c>
      <c r="O352" s="44" t="s">
        <v>689</v>
      </c>
      <c r="P352" s="44" t="s">
        <v>233</v>
      </c>
      <c r="Q352" s="57" t="s">
        <v>126</v>
      </c>
      <c r="R352" s="38">
        <v>7</v>
      </c>
      <c r="S352" s="44" t="s">
        <v>194</v>
      </c>
      <c r="T352" s="44" t="s">
        <v>691</v>
      </c>
      <c r="U352" s="44" t="s">
        <v>82</v>
      </c>
      <c r="V352" s="44"/>
      <c r="W352" s="44"/>
      <c r="X352" s="44"/>
      <c r="Y352" s="40" t="s">
        <v>196</v>
      </c>
      <c r="Z352" s="44" t="s">
        <v>598</v>
      </c>
      <c r="AA352" s="44" t="s">
        <v>597</v>
      </c>
      <c r="AB352" s="44" t="s">
        <v>49</v>
      </c>
      <c r="AC352" s="63" t="s">
        <v>17</v>
      </c>
      <c r="AD352" s="63" t="s">
        <v>17</v>
      </c>
      <c r="AE352" s="63" t="s">
        <v>17</v>
      </c>
      <c r="AF352" s="41" t="s">
        <v>177</v>
      </c>
      <c r="AG352" s="39" t="s">
        <v>313</v>
      </c>
      <c r="AH352" s="39">
        <v>0</v>
      </c>
      <c r="AI352" s="39">
        <v>0</v>
      </c>
      <c r="AJ352" s="39">
        <v>0</v>
      </c>
      <c r="AK352" s="39">
        <v>0</v>
      </c>
      <c r="AL352" s="39">
        <v>0</v>
      </c>
      <c r="AM352" s="39">
        <v>0</v>
      </c>
      <c r="AN352" s="39">
        <v>0</v>
      </c>
      <c r="AO352" s="39">
        <v>0</v>
      </c>
      <c r="AP352" s="39">
        <v>0</v>
      </c>
      <c r="AQ352" s="39">
        <v>0</v>
      </c>
      <c r="AR352" s="39">
        <v>127962</v>
      </c>
      <c r="AS352" s="39" t="s">
        <v>191</v>
      </c>
      <c r="AT352" s="39">
        <v>102</v>
      </c>
      <c r="AU352" s="42" t="s">
        <v>12</v>
      </c>
      <c r="AV352" s="63" t="s">
        <v>17</v>
      </c>
      <c r="AW352" s="63" t="s">
        <v>17</v>
      </c>
      <c r="AX352" s="63" t="s">
        <v>17</v>
      </c>
      <c r="AY352" s="63" t="s">
        <v>17</v>
      </c>
      <c r="AZ352" s="63" t="s">
        <v>17</v>
      </c>
      <c r="BA352" s="44"/>
    </row>
    <row r="353" spans="1:53">
      <c r="A353" s="44" t="s">
        <v>520</v>
      </c>
      <c r="B353" s="62">
        <v>102</v>
      </c>
      <c r="C353" s="39" t="s">
        <v>77</v>
      </c>
      <c r="D353" s="39">
        <v>2020</v>
      </c>
      <c r="E353" s="39">
        <v>20200101</v>
      </c>
      <c r="F353" s="39">
        <v>20201231</v>
      </c>
      <c r="G353" s="44"/>
      <c r="H353" s="38" t="s">
        <v>520</v>
      </c>
      <c r="I353" s="62">
        <v>127964</v>
      </c>
      <c r="J353" s="58">
        <v>27964</v>
      </c>
      <c r="K353" s="44" t="s">
        <v>595</v>
      </c>
      <c r="L353" s="44"/>
      <c r="M353" s="44" t="s">
        <v>596</v>
      </c>
      <c r="N353" s="44" t="s">
        <v>595</v>
      </c>
      <c r="O353" s="44" t="s">
        <v>595</v>
      </c>
      <c r="P353" s="44" t="s">
        <v>189</v>
      </c>
      <c r="Q353" s="44" t="s">
        <v>606</v>
      </c>
      <c r="R353" s="44"/>
      <c r="S353" s="44" t="s">
        <v>194</v>
      </c>
      <c r="T353" s="44" t="s">
        <v>81</v>
      </c>
      <c r="U353" s="44" t="s">
        <v>82</v>
      </c>
      <c r="V353" s="44"/>
      <c r="W353" s="44"/>
      <c r="X353" s="44"/>
      <c r="Y353" s="40" t="s">
        <v>196</v>
      </c>
      <c r="Z353" s="44" t="s">
        <v>598</v>
      </c>
      <c r="AA353" s="44" t="s">
        <v>597</v>
      </c>
      <c r="AB353" s="44" t="s">
        <v>50</v>
      </c>
      <c r="AC353" s="63" t="s">
        <v>17</v>
      </c>
      <c r="AD353" s="63" t="s">
        <v>17</v>
      </c>
      <c r="AE353" s="63" t="s">
        <v>17</v>
      </c>
      <c r="AF353" s="41" t="s">
        <v>623</v>
      </c>
      <c r="AG353" s="39">
        <v>0</v>
      </c>
      <c r="AH353" s="39">
        <v>0</v>
      </c>
      <c r="AI353" s="39">
        <v>0</v>
      </c>
      <c r="AJ353" s="39">
        <v>0</v>
      </c>
      <c r="AK353" s="39">
        <v>0</v>
      </c>
      <c r="AL353" s="39">
        <v>0</v>
      </c>
      <c r="AM353" s="39">
        <v>0</v>
      </c>
      <c r="AN353" s="39">
        <v>0</v>
      </c>
      <c r="AO353" s="39">
        <v>0</v>
      </c>
      <c r="AP353" s="39">
        <v>0</v>
      </c>
      <c r="AQ353" s="39">
        <v>0</v>
      </c>
      <c r="AR353" s="39">
        <v>127964</v>
      </c>
      <c r="AS353" s="39" t="s">
        <v>191</v>
      </c>
      <c r="AT353" s="39">
        <v>102</v>
      </c>
      <c r="AU353" s="39">
        <v>222222</v>
      </c>
      <c r="AV353" s="43" t="s">
        <v>316</v>
      </c>
      <c r="AW353" s="43" t="s">
        <v>7</v>
      </c>
      <c r="AX353" s="43" t="s">
        <v>48</v>
      </c>
      <c r="AY353" s="63" t="s">
        <v>17</v>
      </c>
      <c r="AZ353" s="63" t="s">
        <v>17</v>
      </c>
      <c r="BA353" s="65" t="s">
        <v>778</v>
      </c>
    </row>
    <row r="354" spans="1:53">
      <c r="A354" s="44" t="s">
        <v>521</v>
      </c>
      <c r="B354" s="62">
        <v>102</v>
      </c>
      <c r="C354" s="39" t="s">
        <v>77</v>
      </c>
      <c r="D354" s="39">
        <v>2020</v>
      </c>
      <c r="E354" s="39">
        <v>20200101</v>
      </c>
      <c r="F354" s="39">
        <v>20201231</v>
      </c>
      <c r="G354" s="44"/>
      <c r="H354" s="38" t="s">
        <v>521</v>
      </c>
      <c r="I354" s="62">
        <v>127966</v>
      </c>
      <c r="J354" s="58">
        <v>27966</v>
      </c>
      <c r="K354" s="44" t="s">
        <v>595</v>
      </c>
      <c r="L354" s="44"/>
      <c r="M354" s="44" t="s">
        <v>596</v>
      </c>
      <c r="N354" s="44" t="s">
        <v>595</v>
      </c>
      <c r="O354" s="44" t="s">
        <v>595</v>
      </c>
      <c r="P354" s="44" t="s">
        <v>189</v>
      </c>
      <c r="Q354" s="44" t="s">
        <v>606</v>
      </c>
      <c r="R354" s="44"/>
      <c r="S354" s="44" t="s">
        <v>194</v>
      </c>
      <c r="T354" s="44" t="s">
        <v>81</v>
      </c>
      <c r="U354" s="44" t="s">
        <v>82</v>
      </c>
      <c r="V354" s="44"/>
      <c r="W354" s="44"/>
      <c r="X354" s="44"/>
      <c r="Y354" s="40" t="s">
        <v>196</v>
      </c>
      <c r="Z354" s="44" t="s">
        <v>598</v>
      </c>
      <c r="AA354" s="44" t="s">
        <v>597</v>
      </c>
      <c r="AB354" s="44" t="s">
        <v>50</v>
      </c>
      <c r="AC354" s="63" t="s">
        <v>17</v>
      </c>
      <c r="AD354" s="63" t="s">
        <v>17</v>
      </c>
      <c r="AE354" s="63" t="s">
        <v>17</v>
      </c>
      <c r="AF354" s="41" t="s">
        <v>623</v>
      </c>
      <c r="AG354" s="39">
        <v>0</v>
      </c>
      <c r="AH354" s="39">
        <v>0</v>
      </c>
      <c r="AI354" s="39">
        <v>0</v>
      </c>
      <c r="AJ354" s="39">
        <v>0</v>
      </c>
      <c r="AK354" s="39">
        <v>0</v>
      </c>
      <c r="AL354" s="39">
        <v>0</v>
      </c>
      <c r="AM354" s="39">
        <v>0</v>
      </c>
      <c r="AN354" s="39">
        <v>0</v>
      </c>
      <c r="AO354" s="39">
        <v>0</v>
      </c>
      <c r="AP354" s="39">
        <v>0</v>
      </c>
      <c r="AQ354" s="39">
        <v>0</v>
      </c>
      <c r="AR354" s="39">
        <v>127966</v>
      </c>
      <c r="AS354" s="39" t="s">
        <v>191</v>
      </c>
      <c r="AT354" s="39">
        <v>102</v>
      </c>
      <c r="AU354" s="39">
        <v>222222</v>
      </c>
      <c r="AV354" s="43" t="s">
        <v>316</v>
      </c>
      <c r="AW354" s="43" t="s">
        <v>7</v>
      </c>
      <c r="AX354" s="43" t="s">
        <v>48</v>
      </c>
      <c r="AY354" s="63" t="s">
        <v>17</v>
      </c>
      <c r="AZ354" s="63" t="s">
        <v>17</v>
      </c>
      <c r="BA354" s="65" t="s">
        <v>778</v>
      </c>
    </row>
    <row r="355" spans="1:53">
      <c r="A355" s="44" t="s">
        <v>303</v>
      </c>
      <c r="B355" s="62">
        <v>102</v>
      </c>
      <c r="C355" s="39" t="s">
        <v>77</v>
      </c>
      <c r="D355" s="39">
        <v>2020</v>
      </c>
      <c r="E355" s="39">
        <v>20190531</v>
      </c>
      <c r="F355" s="39">
        <v>20190707</v>
      </c>
      <c r="G355" s="37"/>
      <c r="H355" s="38" t="s">
        <v>303</v>
      </c>
      <c r="I355" s="62">
        <v>128114</v>
      </c>
      <c r="J355" s="58">
        <v>28114</v>
      </c>
      <c r="K355" s="38" t="s">
        <v>304</v>
      </c>
      <c r="L355" s="38" t="s">
        <v>602</v>
      </c>
      <c r="M355" s="38" t="s">
        <v>312</v>
      </c>
      <c r="N355" s="39" t="s">
        <v>304</v>
      </c>
      <c r="O355" s="39" t="s">
        <v>304</v>
      </c>
      <c r="P355" s="38" t="s">
        <v>189</v>
      </c>
      <c r="Q355" s="57" t="s">
        <v>834</v>
      </c>
      <c r="R355" s="38" t="s">
        <v>329</v>
      </c>
      <c r="S355" s="57" t="s">
        <v>305</v>
      </c>
      <c r="T355" s="57" t="s">
        <v>81</v>
      </c>
      <c r="U355" s="57" t="s">
        <v>82</v>
      </c>
      <c r="V355" s="39"/>
      <c r="W355" s="39" t="s">
        <v>306</v>
      </c>
      <c r="X355" s="39" t="s">
        <v>307</v>
      </c>
      <c r="Y355" s="40" t="s">
        <v>308</v>
      </c>
      <c r="Z355" s="40" t="s">
        <v>309</v>
      </c>
      <c r="AA355" s="39" t="s">
        <v>310</v>
      </c>
      <c r="AB355" s="40" t="s">
        <v>50</v>
      </c>
      <c r="AC355" s="41" t="s">
        <v>17</v>
      </c>
      <c r="AD355" s="41" t="s">
        <v>17</v>
      </c>
      <c r="AE355" s="41" t="s">
        <v>181</v>
      </c>
      <c r="AF355" s="41" t="s">
        <v>17</v>
      </c>
      <c r="AG355" s="42" t="s">
        <v>313</v>
      </c>
      <c r="AH355" s="39">
        <v>0</v>
      </c>
      <c r="AI355" s="39">
        <v>0</v>
      </c>
      <c r="AJ355" s="39">
        <v>0</v>
      </c>
      <c r="AK355" s="39">
        <v>0</v>
      </c>
      <c r="AL355" s="39">
        <v>0</v>
      </c>
      <c r="AM355" s="39">
        <v>0</v>
      </c>
      <c r="AN355" s="39">
        <v>0</v>
      </c>
      <c r="AO355" s="39" t="s">
        <v>696</v>
      </c>
      <c r="AP355" s="39">
        <v>0</v>
      </c>
      <c r="AQ355" s="39">
        <v>0</v>
      </c>
      <c r="AR355" s="39">
        <v>128114</v>
      </c>
      <c r="AS355" s="39" t="s">
        <v>191</v>
      </c>
      <c r="AT355" s="39">
        <v>102</v>
      </c>
      <c r="AU355" s="61">
        <v>292222</v>
      </c>
      <c r="AV355" s="43" t="s">
        <v>316</v>
      </c>
      <c r="AW355" s="43" t="s">
        <v>7</v>
      </c>
      <c r="AX355" s="43" t="s">
        <v>48</v>
      </c>
      <c r="AY355" s="43" t="s">
        <v>317</v>
      </c>
      <c r="AZ355" s="43" t="s">
        <v>18</v>
      </c>
      <c r="BA355" s="59" t="s">
        <v>604</v>
      </c>
    </row>
    <row r="356" spans="1:53">
      <c r="A356" s="44" t="s">
        <v>295</v>
      </c>
      <c r="B356" s="62">
        <v>102</v>
      </c>
      <c r="C356" s="39" t="s">
        <v>77</v>
      </c>
      <c r="D356" s="39">
        <v>2020</v>
      </c>
      <c r="E356" s="39">
        <v>20190124</v>
      </c>
      <c r="F356" s="39">
        <v>20190306</v>
      </c>
      <c r="G356" s="37"/>
      <c r="H356" s="38" t="s">
        <v>295</v>
      </c>
      <c r="I356" s="62">
        <v>128116</v>
      </c>
      <c r="J356" s="58">
        <v>28116</v>
      </c>
      <c r="K356" s="38" t="s">
        <v>296</v>
      </c>
      <c r="L356" s="38" t="s">
        <v>602</v>
      </c>
      <c r="M356" s="38" t="s">
        <v>312</v>
      </c>
      <c r="N356" s="39" t="s">
        <v>296</v>
      </c>
      <c r="O356" s="39" t="s">
        <v>296</v>
      </c>
      <c r="P356" s="38" t="s">
        <v>189</v>
      </c>
      <c r="Q356" s="57" t="s">
        <v>834</v>
      </c>
      <c r="R356" s="38" t="s">
        <v>329</v>
      </c>
      <c r="S356" s="57" t="s">
        <v>297</v>
      </c>
      <c r="T356" s="57" t="s">
        <v>81</v>
      </c>
      <c r="U356" s="57" t="s">
        <v>82</v>
      </c>
      <c r="V356" s="39"/>
      <c r="W356" s="39" t="s">
        <v>298</v>
      </c>
      <c r="X356" s="39" t="s">
        <v>299</v>
      </c>
      <c r="Y356" s="40" t="s">
        <v>300</v>
      </c>
      <c r="Z356" s="40" t="s">
        <v>301</v>
      </c>
      <c r="AA356" s="39" t="s">
        <v>302</v>
      </c>
      <c r="AB356" s="40" t="s">
        <v>50</v>
      </c>
      <c r="AC356" s="41" t="s">
        <v>17</v>
      </c>
      <c r="AD356" s="41" t="s">
        <v>17</v>
      </c>
      <c r="AE356" s="41" t="s">
        <v>181</v>
      </c>
      <c r="AF356" s="41" t="s">
        <v>17</v>
      </c>
      <c r="AG356" s="42" t="s">
        <v>313</v>
      </c>
      <c r="AH356" s="39">
        <v>0</v>
      </c>
      <c r="AI356" s="39">
        <v>0</v>
      </c>
      <c r="AJ356" s="39">
        <v>0</v>
      </c>
      <c r="AK356" s="39">
        <v>0</v>
      </c>
      <c r="AL356" s="39">
        <v>0</v>
      </c>
      <c r="AM356" s="39">
        <v>0</v>
      </c>
      <c r="AN356" s="39">
        <v>0</v>
      </c>
      <c r="AO356" s="39" t="s">
        <v>696</v>
      </c>
      <c r="AP356" s="39">
        <v>0</v>
      </c>
      <c r="AQ356" s="39">
        <v>0</v>
      </c>
      <c r="AR356" s="39">
        <v>128116</v>
      </c>
      <c r="AS356" s="39" t="s">
        <v>191</v>
      </c>
      <c r="AT356" s="39">
        <v>102</v>
      </c>
      <c r="AU356" s="61">
        <v>292222</v>
      </c>
      <c r="AV356" s="43" t="s">
        <v>316</v>
      </c>
      <c r="AW356" s="43" t="s">
        <v>7</v>
      </c>
      <c r="AX356" s="43" t="s">
        <v>48</v>
      </c>
      <c r="AY356" s="43" t="s">
        <v>317</v>
      </c>
      <c r="AZ356" s="43" t="s">
        <v>18</v>
      </c>
      <c r="BA356" s="59" t="s">
        <v>604</v>
      </c>
    </row>
    <row r="357" spans="1:53">
      <c r="A357" s="44" t="s">
        <v>304</v>
      </c>
      <c r="B357" s="62">
        <v>102</v>
      </c>
      <c r="C357" s="39" t="s">
        <v>77</v>
      </c>
      <c r="D357" s="39">
        <v>2020</v>
      </c>
      <c r="E357" s="39">
        <v>20190531</v>
      </c>
      <c r="F357" s="39">
        <v>20190707</v>
      </c>
      <c r="G357" s="37"/>
      <c r="H357" s="38" t="s">
        <v>304</v>
      </c>
      <c r="I357" s="62">
        <v>128118</v>
      </c>
      <c r="J357" s="58">
        <v>28118</v>
      </c>
      <c r="K357" s="38" t="s">
        <v>304</v>
      </c>
      <c r="L357" s="38"/>
      <c r="M357" s="38" t="s">
        <v>312</v>
      </c>
      <c r="N357" s="39" t="s">
        <v>304</v>
      </c>
      <c r="O357" s="39" t="s">
        <v>304</v>
      </c>
      <c r="P357" s="38" t="s">
        <v>189</v>
      </c>
      <c r="Q357" s="57" t="s">
        <v>834</v>
      </c>
      <c r="R357" s="38" t="s">
        <v>329</v>
      </c>
      <c r="S357" s="57" t="s">
        <v>305</v>
      </c>
      <c r="T357" s="57" t="s">
        <v>81</v>
      </c>
      <c r="U357" s="57" t="s">
        <v>82</v>
      </c>
      <c r="V357" s="39"/>
      <c r="W357" s="39" t="s">
        <v>306</v>
      </c>
      <c r="X357" s="39" t="s">
        <v>307</v>
      </c>
      <c r="Y357" s="40" t="s">
        <v>308</v>
      </c>
      <c r="Z357" s="40" t="s">
        <v>309</v>
      </c>
      <c r="AA357" s="39" t="s">
        <v>310</v>
      </c>
      <c r="AB357" s="40" t="s">
        <v>50</v>
      </c>
      <c r="AC357" s="41" t="s">
        <v>17</v>
      </c>
      <c r="AD357" s="41" t="s">
        <v>17</v>
      </c>
      <c r="AE357" s="41" t="s">
        <v>181</v>
      </c>
      <c r="AF357" s="41" t="s">
        <v>17</v>
      </c>
      <c r="AG357" s="42" t="s">
        <v>313</v>
      </c>
      <c r="AH357" s="39">
        <v>0</v>
      </c>
      <c r="AI357" s="39">
        <v>0</v>
      </c>
      <c r="AJ357" s="39">
        <v>0</v>
      </c>
      <c r="AK357" s="39">
        <v>0</v>
      </c>
      <c r="AL357" s="39">
        <v>0</v>
      </c>
      <c r="AM357" s="39">
        <v>0</v>
      </c>
      <c r="AN357" s="39">
        <v>0</v>
      </c>
      <c r="AO357" s="39" t="s">
        <v>696</v>
      </c>
      <c r="AP357" s="39">
        <v>0</v>
      </c>
      <c r="AQ357" s="39">
        <v>0</v>
      </c>
      <c r="AR357" s="39">
        <v>128118</v>
      </c>
      <c r="AS357" s="39" t="s">
        <v>191</v>
      </c>
      <c r="AT357" s="39">
        <v>102</v>
      </c>
      <c r="AU357" s="61">
        <v>292222</v>
      </c>
      <c r="AV357" s="43" t="s">
        <v>316</v>
      </c>
      <c r="AW357" s="43" t="s">
        <v>7</v>
      </c>
      <c r="AX357" s="43" t="s">
        <v>48</v>
      </c>
      <c r="AY357" s="43" t="s">
        <v>317</v>
      </c>
      <c r="AZ357" s="43" t="s">
        <v>18</v>
      </c>
      <c r="BA357" s="59"/>
    </row>
    <row r="358" spans="1:53">
      <c r="A358" s="44" t="s">
        <v>296</v>
      </c>
      <c r="B358" s="62">
        <v>102</v>
      </c>
      <c r="C358" s="39" t="s">
        <v>77</v>
      </c>
      <c r="D358" s="39">
        <v>2020</v>
      </c>
      <c r="E358" s="39">
        <v>20190531</v>
      </c>
      <c r="F358" s="39">
        <v>20190707</v>
      </c>
      <c r="G358" s="37"/>
      <c r="H358" s="38" t="s">
        <v>296</v>
      </c>
      <c r="I358" s="62">
        <v>128120</v>
      </c>
      <c r="J358" s="58">
        <v>28120</v>
      </c>
      <c r="K358" s="38" t="s">
        <v>296</v>
      </c>
      <c r="L358" s="38"/>
      <c r="M358" s="38" t="s">
        <v>312</v>
      </c>
      <c r="N358" s="39" t="s">
        <v>296</v>
      </c>
      <c r="O358" s="39" t="s">
        <v>296</v>
      </c>
      <c r="P358" s="38" t="s">
        <v>189</v>
      </c>
      <c r="Q358" s="57" t="s">
        <v>834</v>
      </c>
      <c r="R358" s="38" t="s">
        <v>329</v>
      </c>
      <c r="S358" s="57" t="s">
        <v>297</v>
      </c>
      <c r="T358" s="57" t="s">
        <v>81</v>
      </c>
      <c r="U358" s="57" t="s">
        <v>82</v>
      </c>
      <c r="V358" s="39"/>
      <c r="W358" s="39" t="s">
        <v>298</v>
      </c>
      <c r="X358" s="39" t="s">
        <v>299</v>
      </c>
      <c r="Y358" s="40" t="s">
        <v>300</v>
      </c>
      <c r="Z358" s="40" t="s">
        <v>301</v>
      </c>
      <c r="AA358" s="39" t="s">
        <v>302</v>
      </c>
      <c r="AB358" s="40" t="s">
        <v>50</v>
      </c>
      <c r="AC358" s="41" t="s">
        <v>17</v>
      </c>
      <c r="AD358" s="41" t="s">
        <v>17</v>
      </c>
      <c r="AE358" s="41" t="s">
        <v>181</v>
      </c>
      <c r="AF358" s="41" t="s">
        <v>17</v>
      </c>
      <c r="AG358" s="42" t="s">
        <v>313</v>
      </c>
      <c r="AH358" s="39">
        <v>0</v>
      </c>
      <c r="AI358" s="39">
        <v>0</v>
      </c>
      <c r="AJ358" s="39">
        <v>0</v>
      </c>
      <c r="AK358" s="39">
        <v>0</v>
      </c>
      <c r="AL358" s="39">
        <v>0</v>
      </c>
      <c r="AM358" s="39">
        <v>0</v>
      </c>
      <c r="AN358" s="39">
        <v>0</v>
      </c>
      <c r="AO358" s="39" t="s">
        <v>696</v>
      </c>
      <c r="AP358" s="39">
        <v>0</v>
      </c>
      <c r="AQ358" s="39">
        <v>0</v>
      </c>
      <c r="AR358" s="39">
        <v>128120</v>
      </c>
      <c r="AS358" s="39" t="s">
        <v>191</v>
      </c>
      <c r="AT358" s="39">
        <v>102</v>
      </c>
      <c r="AU358" s="61">
        <v>292222</v>
      </c>
      <c r="AV358" s="43" t="s">
        <v>316</v>
      </c>
      <c r="AW358" s="43" t="s">
        <v>7</v>
      </c>
      <c r="AX358" s="43" t="s">
        <v>48</v>
      </c>
      <c r="AY358" s="43" t="s">
        <v>317</v>
      </c>
      <c r="AZ358" s="43" t="s">
        <v>18</v>
      </c>
      <c r="BA358" s="59"/>
    </row>
    <row r="359" spans="1:53">
      <c r="A359" s="44" t="s">
        <v>522</v>
      </c>
      <c r="B359" s="62">
        <v>102</v>
      </c>
      <c r="C359" s="39" t="s">
        <v>77</v>
      </c>
      <c r="D359" s="39">
        <v>2020</v>
      </c>
      <c r="E359" s="39">
        <v>20200101</v>
      </c>
      <c r="F359" s="39">
        <v>20201231</v>
      </c>
      <c r="G359" s="44"/>
      <c r="H359" s="38" t="s">
        <v>522</v>
      </c>
      <c r="I359" s="62">
        <v>128502</v>
      </c>
      <c r="J359" s="58">
        <v>28502</v>
      </c>
      <c r="K359" s="44" t="s">
        <v>522</v>
      </c>
      <c r="L359" s="44"/>
      <c r="M359" s="44" t="s">
        <v>311</v>
      </c>
      <c r="N359" s="44" t="s">
        <v>752</v>
      </c>
      <c r="O359" s="44" t="s">
        <v>522</v>
      </c>
      <c r="P359" s="38" t="s">
        <v>92</v>
      </c>
      <c r="Q359" s="44"/>
      <c r="R359" s="44"/>
      <c r="S359" s="44" t="s">
        <v>80</v>
      </c>
      <c r="T359" s="44" t="s">
        <v>81</v>
      </c>
      <c r="U359" s="57" t="s">
        <v>82</v>
      </c>
      <c r="V359" s="44"/>
      <c r="W359" s="44"/>
      <c r="X359" s="44"/>
      <c r="Y359" s="40" t="s">
        <v>86</v>
      </c>
      <c r="Z359" s="44"/>
      <c r="AA359" s="44"/>
      <c r="AB359" s="44" t="s">
        <v>50</v>
      </c>
      <c r="AC359" s="63" t="s">
        <v>17</v>
      </c>
      <c r="AD359" s="63" t="s">
        <v>17</v>
      </c>
      <c r="AE359" s="41" t="s">
        <v>623</v>
      </c>
      <c r="AF359" s="41" t="s">
        <v>623</v>
      </c>
      <c r="AG359" s="39" t="s">
        <v>313</v>
      </c>
      <c r="AH359" s="39">
        <v>0</v>
      </c>
      <c r="AI359" s="39">
        <v>0</v>
      </c>
      <c r="AJ359" s="39">
        <v>0</v>
      </c>
      <c r="AK359" s="39">
        <v>0</v>
      </c>
      <c r="AL359" s="39">
        <v>0</v>
      </c>
      <c r="AM359" s="39">
        <v>0</v>
      </c>
      <c r="AN359" s="39">
        <v>0</v>
      </c>
      <c r="AO359" s="39">
        <v>0</v>
      </c>
      <c r="AP359" s="39">
        <v>0</v>
      </c>
      <c r="AQ359" s="39">
        <v>0</v>
      </c>
      <c r="AR359" s="44">
        <v>128502</v>
      </c>
      <c r="AS359" s="39" t="s">
        <v>97</v>
      </c>
      <c r="AT359" s="39">
        <v>102</v>
      </c>
      <c r="AU359" s="42" t="s">
        <v>315</v>
      </c>
      <c r="AV359" s="45" t="s">
        <v>17</v>
      </c>
      <c r="AW359" s="45" t="s">
        <v>17</v>
      </c>
      <c r="AX359" s="45" t="s">
        <v>17</v>
      </c>
      <c r="AY359" s="45" t="s">
        <v>17</v>
      </c>
      <c r="AZ359" s="45" t="s">
        <v>17</v>
      </c>
      <c r="BA359" s="59"/>
    </row>
    <row r="360" spans="1:53">
      <c r="A360" s="44" t="s">
        <v>523</v>
      </c>
      <c r="B360" s="62">
        <v>102</v>
      </c>
      <c r="C360" s="39" t="s">
        <v>77</v>
      </c>
      <c r="D360" s="39">
        <v>2020</v>
      </c>
      <c r="E360" s="39">
        <v>20200101</v>
      </c>
      <c r="F360" s="39">
        <v>20201231</v>
      </c>
      <c r="G360" s="44"/>
      <c r="H360" s="38" t="s">
        <v>523</v>
      </c>
      <c r="I360" s="62">
        <v>128504</v>
      </c>
      <c r="J360" s="58">
        <v>28504</v>
      </c>
      <c r="K360" s="44" t="s">
        <v>523</v>
      </c>
      <c r="L360" s="44"/>
      <c r="M360" s="44" t="s">
        <v>311</v>
      </c>
      <c r="N360" s="44" t="s">
        <v>752</v>
      </c>
      <c r="O360" s="44" t="s">
        <v>523</v>
      </c>
      <c r="P360" s="38" t="s">
        <v>92</v>
      </c>
      <c r="Q360" s="44"/>
      <c r="R360" s="44"/>
      <c r="S360" s="44" t="s">
        <v>80</v>
      </c>
      <c r="T360" s="44" t="s">
        <v>129</v>
      </c>
      <c r="U360" s="57" t="s">
        <v>82</v>
      </c>
      <c r="V360" s="44"/>
      <c r="W360" s="44"/>
      <c r="X360" s="44"/>
      <c r="Y360" s="40" t="s">
        <v>86</v>
      </c>
      <c r="Z360" s="44"/>
      <c r="AA360" s="44"/>
      <c r="AB360" s="44" t="s">
        <v>50</v>
      </c>
      <c r="AC360" s="63" t="s">
        <v>17</v>
      </c>
      <c r="AD360" s="63" t="s">
        <v>17</v>
      </c>
      <c r="AE360" s="41" t="s">
        <v>623</v>
      </c>
      <c r="AF360" s="41" t="s">
        <v>623</v>
      </c>
      <c r="AG360" s="39" t="s">
        <v>313</v>
      </c>
      <c r="AH360" s="39">
        <v>0</v>
      </c>
      <c r="AI360" s="39">
        <v>0</v>
      </c>
      <c r="AJ360" s="39">
        <v>0</v>
      </c>
      <c r="AK360" s="39">
        <v>0</v>
      </c>
      <c r="AL360" s="39">
        <v>0</v>
      </c>
      <c r="AM360" s="39">
        <v>0</v>
      </c>
      <c r="AN360" s="39">
        <v>0</v>
      </c>
      <c r="AO360" s="39">
        <v>0</v>
      </c>
      <c r="AP360" s="39">
        <v>0</v>
      </c>
      <c r="AQ360" s="39">
        <v>0</v>
      </c>
      <c r="AR360" s="44">
        <v>128504</v>
      </c>
      <c r="AS360" s="39" t="s">
        <v>97</v>
      </c>
      <c r="AT360" s="39">
        <v>102</v>
      </c>
      <c r="AU360" s="42" t="s">
        <v>315</v>
      </c>
      <c r="AV360" s="45" t="s">
        <v>17</v>
      </c>
      <c r="AW360" s="45" t="s">
        <v>17</v>
      </c>
      <c r="AX360" s="45" t="s">
        <v>17</v>
      </c>
      <c r="AY360" s="45" t="s">
        <v>17</v>
      </c>
      <c r="AZ360" s="45" t="s">
        <v>17</v>
      </c>
      <c r="BA360" s="59"/>
    </row>
    <row r="361" spans="1:53">
      <c r="A361" s="44" t="s">
        <v>524</v>
      </c>
      <c r="B361" s="62">
        <v>102</v>
      </c>
      <c r="C361" s="39" t="s">
        <v>77</v>
      </c>
      <c r="D361" s="39">
        <v>2020</v>
      </c>
      <c r="E361" s="39">
        <v>20200101</v>
      </c>
      <c r="F361" s="39">
        <v>20201231</v>
      </c>
      <c r="G361" s="44"/>
      <c r="H361" s="38" t="s">
        <v>524</v>
      </c>
      <c r="I361" s="62">
        <v>128508</v>
      </c>
      <c r="J361" s="58">
        <v>28508</v>
      </c>
      <c r="K361" s="44" t="s">
        <v>524</v>
      </c>
      <c r="L361" s="44"/>
      <c r="M361" s="44" t="s">
        <v>311</v>
      </c>
      <c r="N361" s="44" t="s">
        <v>752</v>
      </c>
      <c r="O361" s="44" t="s">
        <v>524</v>
      </c>
      <c r="P361" s="38" t="s">
        <v>92</v>
      </c>
      <c r="Q361" s="44"/>
      <c r="R361" s="44"/>
      <c r="S361" s="44" t="s">
        <v>80</v>
      </c>
      <c r="T361" s="44" t="s">
        <v>81</v>
      </c>
      <c r="U361" s="57" t="s">
        <v>82</v>
      </c>
      <c r="V361" s="44"/>
      <c r="W361" s="44"/>
      <c r="X361" s="44"/>
      <c r="Y361" s="40" t="s">
        <v>86</v>
      </c>
      <c r="Z361" s="44"/>
      <c r="AA361" s="44"/>
      <c r="AB361" s="44" t="s">
        <v>50</v>
      </c>
      <c r="AC361" s="63" t="s">
        <v>17</v>
      </c>
      <c r="AD361" s="63" t="s">
        <v>17</v>
      </c>
      <c r="AE361" s="41" t="s">
        <v>623</v>
      </c>
      <c r="AF361" s="41" t="s">
        <v>623</v>
      </c>
      <c r="AG361" s="39" t="s">
        <v>313</v>
      </c>
      <c r="AH361" s="39">
        <v>0</v>
      </c>
      <c r="AI361" s="39">
        <v>0</v>
      </c>
      <c r="AJ361" s="39">
        <v>0</v>
      </c>
      <c r="AK361" s="39">
        <v>0</v>
      </c>
      <c r="AL361" s="39">
        <v>0</v>
      </c>
      <c r="AM361" s="39">
        <v>0</v>
      </c>
      <c r="AN361" s="39">
        <v>0</v>
      </c>
      <c r="AO361" s="39">
        <v>0</v>
      </c>
      <c r="AP361" s="39">
        <v>0</v>
      </c>
      <c r="AQ361" s="39">
        <v>0</v>
      </c>
      <c r="AR361" s="44">
        <v>128508</v>
      </c>
      <c r="AS361" s="39" t="s">
        <v>97</v>
      </c>
      <c r="AT361" s="39">
        <v>102</v>
      </c>
      <c r="AU361" s="42" t="s">
        <v>315</v>
      </c>
      <c r="AV361" s="45" t="s">
        <v>17</v>
      </c>
      <c r="AW361" s="45" t="s">
        <v>17</v>
      </c>
      <c r="AX361" s="45" t="s">
        <v>17</v>
      </c>
      <c r="AY361" s="45" t="s">
        <v>17</v>
      </c>
      <c r="AZ361" s="45" t="s">
        <v>17</v>
      </c>
      <c r="BA361" s="59"/>
    </row>
    <row r="362" spans="1:53">
      <c r="A362" s="44" t="s">
        <v>525</v>
      </c>
      <c r="B362" s="62">
        <v>102</v>
      </c>
      <c r="C362" s="39" t="s">
        <v>77</v>
      </c>
      <c r="D362" s="39">
        <v>2020</v>
      </c>
      <c r="E362" s="39">
        <v>20200101</v>
      </c>
      <c r="F362" s="39">
        <v>20201231</v>
      </c>
      <c r="G362" s="44"/>
      <c r="H362" s="38" t="s">
        <v>525</v>
      </c>
      <c r="I362" s="62">
        <v>128510</v>
      </c>
      <c r="J362" s="58">
        <v>28510</v>
      </c>
      <c r="K362" s="44" t="s">
        <v>525</v>
      </c>
      <c r="L362" s="44"/>
      <c r="M362" s="44" t="s">
        <v>311</v>
      </c>
      <c r="N362" s="44" t="s">
        <v>752</v>
      </c>
      <c r="O362" s="44" t="s">
        <v>525</v>
      </c>
      <c r="P362" s="38" t="s">
        <v>92</v>
      </c>
      <c r="Q362" s="44"/>
      <c r="R362" s="44"/>
      <c r="S362" s="44" t="s">
        <v>80</v>
      </c>
      <c r="T362" s="44" t="s">
        <v>81</v>
      </c>
      <c r="U362" s="57" t="s">
        <v>82</v>
      </c>
      <c r="V362" s="44"/>
      <c r="W362" s="44"/>
      <c r="X362" s="44"/>
      <c r="Y362" s="40" t="s">
        <v>86</v>
      </c>
      <c r="Z362" s="44"/>
      <c r="AA362" s="44"/>
      <c r="AB362" s="44" t="s">
        <v>50</v>
      </c>
      <c r="AC362" s="63" t="s">
        <v>17</v>
      </c>
      <c r="AD362" s="63" t="s">
        <v>17</v>
      </c>
      <c r="AE362" s="41" t="s">
        <v>623</v>
      </c>
      <c r="AF362" s="41" t="s">
        <v>623</v>
      </c>
      <c r="AG362" s="39" t="s">
        <v>313</v>
      </c>
      <c r="AH362" s="39">
        <v>0</v>
      </c>
      <c r="AI362" s="39">
        <v>0</v>
      </c>
      <c r="AJ362" s="39">
        <v>0</v>
      </c>
      <c r="AK362" s="39">
        <v>0</v>
      </c>
      <c r="AL362" s="39">
        <v>0</v>
      </c>
      <c r="AM362" s="39">
        <v>0</v>
      </c>
      <c r="AN362" s="39">
        <v>0</v>
      </c>
      <c r="AO362" s="39">
        <v>0</v>
      </c>
      <c r="AP362" s="39">
        <v>0</v>
      </c>
      <c r="AQ362" s="39">
        <v>0</v>
      </c>
      <c r="AR362" s="44">
        <v>128510</v>
      </c>
      <c r="AS362" s="39" t="s">
        <v>97</v>
      </c>
      <c r="AT362" s="39">
        <v>102</v>
      </c>
      <c r="AU362" s="42" t="s">
        <v>315</v>
      </c>
      <c r="AV362" s="45" t="s">
        <v>17</v>
      </c>
      <c r="AW362" s="45" t="s">
        <v>17</v>
      </c>
      <c r="AX362" s="45" t="s">
        <v>17</v>
      </c>
      <c r="AY362" s="45" t="s">
        <v>17</v>
      </c>
      <c r="AZ362" s="45" t="s">
        <v>17</v>
      </c>
      <c r="BA362" s="59"/>
    </row>
    <row r="363" spans="1:53">
      <c r="A363" s="44" t="s">
        <v>526</v>
      </c>
      <c r="B363" s="62">
        <v>102</v>
      </c>
      <c r="C363" s="39" t="s">
        <v>77</v>
      </c>
      <c r="D363" s="39">
        <v>2020</v>
      </c>
      <c r="E363" s="39">
        <v>20200101</v>
      </c>
      <c r="F363" s="39">
        <v>20201231</v>
      </c>
      <c r="G363" s="44"/>
      <c r="H363" s="38" t="s">
        <v>526</v>
      </c>
      <c r="I363" s="62">
        <v>128512</v>
      </c>
      <c r="J363" s="58">
        <v>28512</v>
      </c>
      <c r="K363" s="44" t="s">
        <v>526</v>
      </c>
      <c r="L363" s="44"/>
      <c r="M363" s="44" t="s">
        <v>311</v>
      </c>
      <c r="N363" s="44" t="s">
        <v>752</v>
      </c>
      <c r="O363" s="44" t="s">
        <v>526</v>
      </c>
      <c r="P363" s="38" t="s">
        <v>92</v>
      </c>
      <c r="Q363" s="44"/>
      <c r="R363" s="44"/>
      <c r="S363" s="44" t="s">
        <v>80</v>
      </c>
      <c r="T363" s="44" t="s">
        <v>81</v>
      </c>
      <c r="U363" s="57" t="s">
        <v>82</v>
      </c>
      <c r="V363" s="44"/>
      <c r="W363" s="44"/>
      <c r="X363" s="44"/>
      <c r="Y363" s="40" t="s">
        <v>86</v>
      </c>
      <c r="Z363" s="44"/>
      <c r="AA363" s="44"/>
      <c r="AB363" s="44" t="s">
        <v>50</v>
      </c>
      <c r="AC363" s="63" t="s">
        <v>17</v>
      </c>
      <c r="AD363" s="63" t="s">
        <v>17</v>
      </c>
      <c r="AE363" s="41" t="s">
        <v>623</v>
      </c>
      <c r="AF363" s="41" t="s">
        <v>623</v>
      </c>
      <c r="AG363" s="39" t="s">
        <v>313</v>
      </c>
      <c r="AH363" s="39">
        <v>0</v>
      </c>
      <c r="AI363" s="39">
        <v>0</v>
      </c>
      <c r="AJ363" s="39">
        <v>0</v>
      </c>
      <c r="AK363" s="39">
        <v>0</v>
      </c>
      <c r="AL363" s="39">
        <v>0</v>
      </c>
      <c r="AM363" s="39">
        <v>0</v>
      </c>
      <c r="AN363" s="39">
        <v>0</v>
      </c>
      <c r="AO363" s="39">
        <v>0</v>
      </c>
      <c r="AP363" s="39">
        <v>0</v>
      </c>
      <c r="AQ363" s="39">
        <v>0</v>
      </c>
      <c r="AR363" s="44">
        <v>128512</v>
      </c>
      <c r="AS363" s="39" t="s">
        <v>97</v>
      </c>
      <c r="AT363" s="39">
        <v>102</v>
      </c>
      <c r="AU363" s="42" t="s">
        <v>315</v>
      </c>
      <c r="AV363" s="45" t="s">
        <v>17</v>
      </c>
      <c r="AW363" s="45" t="s">
        <v>17</v>
      </c>
      <c r="AX363" s="45" t="s">
        <v>17</v>
      </c>
      <c r="AY363" s="45" t="s">
        <v>17</v>
      </c>
      <c r="AZ363" s="45" t="s">
        <v>17</v>
      </c>
      <c r="BA363" s="59"/>
    </row>
    <row r="364" spans="1:53">
      <c r="A364" s="44" t="s">
        <v>527</v>
      </c>
      <c r="B364" s="62">
        <v>102</v>
      </c>
      <c r="C364" s="39" t="s">
        <v>77</v>
      </c>
      <c r="D364" s="39">
        <v>2020</v>
      </c>
      <c r="E364" s="39">
        <v>20200101</v>
      </c>
      <c r="F364" s="39">
        <v>20201231</v>
      </c>
      <c r="G364" s="44"/>
      <c r="H364" s="38" t="s">
        <v>527</v>
      </c>
      <c r="I364" s="62">
        <v>128514</v>
      </c>
      <c r="J364" s="58">
        <v>28514</v>
      </c>
      <c r="K364" s="44" t="s">
        <v>527</v>
      </c>
      <c r="L364" s="44"/>
      <c r="M364" s="44" t="s">
        <v>311</v>
      </c>
      <c r="N364" s="44" t="s">
        <v>752</v>
      </c>
      <c r="O364" s="44" t="s">
        <v>527</v>
      </c>
      <c r="P364" s="38" t="s">
        <v>92</v>
      </c>
      <c r="Q364" s="44"/>
      <c r="R364" s="44"/>
      <c r="S364" s="44" t="s">
        <v>80</v>
      </c>
      <c r="T364" s="44" t="s">
        <v>81</v>
      </c>
      <c r="U364" s="57" t="s">
        <v>82</v>
      </c>
      <c r="V364" s="44"/>
      <c r="W364" s="44"/>
      <c r="X364" s="44"/>
      <c r="Y364" s="40" t="s">
        <v>86</v>
      </c>
      <c r="Z364" s="44"/>
      <c r="AA364" s="44"/>
      <c r="AB364" s="44" t="s">
        <v>50</v>
      </c>
      <c r="AC364" s="63" t="s">
        <v>17</v>
      </c>
      <c r="AD364" s="63" t="s">
        <v>17</v>
      </c>
      <c r="AE364" s="41" t="s">
        <v>623</v>
      </c>
      <c r="AF364" s="41" t="s">
        <v>623</v>
      </c>
      <c r="AG364" s="39" t="s">
        <v>313</v>
      </c>
      <c r="AH364" s="39">
        <v>0</v>
      </c>
      <c r="AI364" s="39">
        <v>0</v>
      </c>
      <c r="AJ364" s="39">
        <v>0</v>
      </c>
      <c r="AK364" s="39">
        <v>0</v>
      </c>
      <c r="AL364" s="39">
        <v>0</v>
      </c>
      <c r="AM364" s="39">
        <v>0</v>
      </c>
      <c r="AN364" s="39">
        <v>0</v>
      </c>
      <c r="AO364" s="39">
        <v>0</v>
      </c>
      <c r="AP364" s="39">
        <v>0</v>
      </c>
      <c r="AQ364" s="39">
        <v>0</v>
      </c>
      <c r="AR364" s="44">
        <v>128514</v>
      </c>
      <c r="AS364" s="39" t="s">
        <v>97</v>
      </c>
      <c r="AT364" s="39">
        <v>102</v>
      </c>
      <c r="AU364" s="42" t="s">
        <v>315</v>
      </c>
      <c r="AV364" s="45" t="s">
        <v>17</v>
      </c>
      <c r="AW364" s="45" t="s">
        <v>17</v>
      </c>
      <c r="AX364" s="45" t="s">
        <v>17</v>
      </c>
      <c r="AY364" s="45" t="s">
        <v>17</v>
      </c>
      <c r="AZ364" s="45" t="s">
        <v>17</v>
      </c>
      <c r="BA364" s="59"/>
    </row>
    <row r="365" spans="1:53">
      <c r="A365" s="44" t="s">
        <v>528</v>
      </c>
      <c r="B365" s="62">
        <v>102</v>
      </c>
      <c r="C365" s="39" t="s">
        <v>77</v>
      </c>
      <c r="D365" s="39">
        <v>2020</v>
      </c>
      <c r="E365" s="39">
        <v>20200101</v>
      </c>
      <c r="F365" s="39">
        <v>20201231</v>
      </c>
      <c r="G365" s="44"/>
      <c r="H365" s="38" t="s">
        <v>528</v>
      </c>
      <c r="I365" s="62">
        <v>128522</v>
      </c>
      <c r="J365" s="58">
        <v>28522</v>
      </c>
      <c r="K365" s="44" t="s">
        <v>528</v>
      </c>
      <c r="L365" s="44"/>
      <c r="M365" s="44" t="s">
        <v>311</v>
      </c>
      <c r="N365" s="44" t="s">
        <v>752</v>
      </c>
      <c r="O365" s="44" t="s">
        <v>528</v>
      </c>
      <c r="P365" s="38" t="s">
        <v>92</v>
      </c>
      <c r="Q365" s="44"/>
      <c r="R365" s="44"/>
      <c r="S365" s="44" t="s">
        <v>80</v>
      </c>
      <c r="T365" s="44" t="s">
        <v>81</v>
      </c>
      <c r="U365" s="57" t="s">
        <v>82</v>
      </c>
      <c r="V365" s="44"/>
      <c r="W365" s="44"/>
      <c r="X365" s="44"/>
      <c r="Y365" s="40" t="s">
        <v>86</v>
      </c>
      <c r="Z365" s="44"/>
      <c r="AA365" s="44"/>
      <c r="AB365" s="44" t="s">
        <v>50</v>
      </c>
      <c r="AC365" s="63" t="s">
        <v>17</v>
      </c>
      <c r="AD365" s="63" t="s">
        <v>17</v>
      </c>
      <c r="AE365" s="41" t="s">
        <v>623</v>
      </c>
      <c r="AF365" s="41" t="s">
        <v>623</v>
      </c>
      <c r="AG365" s="39" t="s">
        <v>313</v>
      </c>
      <c r="AH365" s="39">
        <v>0</v>
      </c>
      <c r="AI365" s="39">
        <v>0</v>
      </c>
      <c r="AJ365" s="39">
        <v>0</v>
      </c>
      <c r="AK365" s="39">
        <v>0</v>
      </c>
      <c r="AL365" s="39">
        <v>0</v>
      </c>
      <c r="AM365" s="39">
        <v>0</v>
      </c>
      <c r="AN365" s="39">
        <v>0</v>
      </c>
      <c r="AO365" s="39">
        <v>0</v>
      </c>
      <c r="AP365" s="39">
        <v>0</v>
      </c>
      <c r="AQ365" s="39">
        <v>0</v>
      </c>
      <c r="AR365" s="44">
        <v>128522</v>
      </c>
      <c r="AS365" s="39" t="s">
        <v>97</v>
      </c>
      <c r="AT365" s="39">
        <v>102</v>
      </c>
      <c r="AU365" s="42" t="s">
        <v>315</v>
      </c>
      <c r="AV365" s="45" t="s">
        <v>17</v>
      </c>
      <c r="AW365" s="45" t="s">
        <v>17</v>
      </c>
      <c r="AX365" s="45" t="s">
        <v>17</v>
      </c>
      <c r="AY365" s="45" t="s">
        <v>17</v>
      </c>
      <c r="AZ365" s="45" t="s">
        <v>17</v>
      </c>
      <c r="BA365" s="59"/>
    </row>
    <row r="366" spans="1:53">
      <c r="A366" s="44" t="s">
        <v>529</v>
      </c>
      <c r="B366" s="62">
        <v>102</v>
      </c>
      <c r="C366" s="39" t="s">
        <v>77</v>
      </c>
      <c r="D366" s="39">
        <v>2020</v>
      </c>
      <c r="E366" s="39">
        <v>20200101</v>
      </c>
      <c r="F366" s="39">
        <v>20201231</v>
      </c>
      <c r="G366" s="44"/>
      <c r="H366" s="38" t="s">
        <v>529</v>
      </c>
      <c r="I366" s="62">
        <v>128524</v>
      </c>
      <c r="J366" s="58">
        <v>28524</v>
      </c>
      <c r="K366" s="44" t="s">
        <v>529</v>
      </c>
      <c r="L366" s="44"/>
      <c r="M366" s="44" t="s">
        <v>311</v>
      </c>
      <c r="N366" s="44" t="s">
        <v>752</v>
      </c>
      <c r="O366" s="44" t="s">
        <v>529</v>
      </c>
      <c r="P366" s="38" t="s">
        <v>92</v>
      </c>
      <c r="Q366" s="44"/>
      <c r="R366" s="44"/>
      <c r="S366" s="44" t="s">
        <v>80</v>
      </c>
      <c r="T366" s="44" t="s">
        <v>129</v>
      </c>
      <c r="U366" s="57" t="s">
        <v>82</v>
      </c>
      <c r="V366" s="44"/>
      <c r="W366" s="44"/>
      <c r="X366" s="44"/>
      <c r="Y366" s="40" t="s">
        <v>86</v>
      </c>
      <c r="Z366" s="44"/>
      <c r="AA366" s="44"/>
      <c r="AB366" s="44" t="s">
        <v>50</v>
      </c>
      <c r="AC366" s="63" t="s">
        <v>17</v>
      </c>
      <c r="AD366" s="63" t="s">
        <v>17</v>
      </c>
      <c r="AE366" s="41" t="s">
        <v>623</v>
      </c>
      <c r="AF366" s="41" t="s">
        <v>623</v>
      </c>
      <c r="AG366" s="39" t="s">
        <v>313</v>
      </c>
      <c r="AH366" s="39">
        <v>0</v>
      </c>
      <c r="AI366" s="39">
        <v>0</v>
      </c>
      <c r="AJ366" s="39">
        <v>0</v>
      </c>
      <c r="AK366" s="39">
        <v>0</v>
      </c>
      <c r="AL366" s="39">
        <v>0</v>
      </c>
      <c r="AM366" s="39">
        <v>0</v>
      </c>
      <c r="AN366" s="39">
        <v>0</v>
      </c>
      <c r="AO366" s="39">
        <v>0</v>
      </c>
      <c r="AP366" s="39">
        <v>0</v>
      </c>
      <c r="AQ366" s="39">
        <v>0</v>
      </c>
      <c r="AR366" s="44">
        <v>128524</v>
      </c>
      <c r="AS366" s="39" t="s">
        <v>97</v>
      </c>
      <c r="AT366" s="39">
        <v>102</v>
      </c>
      <c r="AU366" s="42" t="s">
        <v>315</v>
      </c>
      <c r="AV366" s="45" t="s">
        <v>17</v>
      </c>
      <c r="AW366" s="45" t="s">
        <v>17</v>
      </c>
      <c r="AX366" s="45" t="s">
        <v>17</v>
      </c>
      <c r="AY366" s="45" t="s">
        <v>17</v>
      </c>
      <c r="AZ366" s="45" t="s">
        <v>17</v>
      </c>
      <c r="BA366" s="59"/>
    </row>
    <row r="367" spans="1:53">
      <c r="A367" s="44" t="s">
        <v>530</v>
      </c>
      <c r="B367" s="62">
        <v>102</v>
      </c>
      <c r="C367" s="39" t="s">
        <v>77</v>
      </c>
      <c r="D367" s="39">
        <v>2020</v>
      </c>
      <c r="E367" s="39">
        <v>20200101</v>
      </c>
      <c r="F367" s="39">
        <v>20201231</v>
      </c>
      <c r="G367" s="44"/>
      <c r="H367" s="38" t="s">
        <v>530</v>
      </c>
      <c r="I367" s="62">
        <v>128528</v>
      </c>
      <c r="J367" s="58">
        <v>28528</v>
      </c>
      <c r="K367" s="44" t="s">
        <v>530</v>
      </c>
      <c r="L367" s="44"/>
      <c r="M367" s="44" t="s">
        <v>311</v>
      </c>
      <c r="N367" s="44" t="s">
        <v>752</v>
      </c>
      <c r="O367" s="44" t="s">
        <v>530</v>
      </c>
      <c r="P367" s="38" t="s">
        <v>92</v>
      </c>
      <c r="Q367" s="44"/>
      <c r="R367" s="44"/>
      <c r="S367" s="44" t="s">
        <v>80</v>
      </c>
      <c r="T367" s="44" t="s">
        <v>81</v>
      </c>
      <c r="U367" s="57" t="s">
        <v>82</v>
      </c>
      <c r="V367" s="44"/>
      <c r="W367" s="44"/>
      <c r="X367" s="44"/>
      <c r="Y367" s="40" t="s">
        <v>86</v>
      </c>
      <c r="Z367" s="44"/>
      <c r="AA367" s="44"/>
      <c r="AB367" s="44" t="s">
        <v>50</v>
      </c>
      <c r="AC367" s="63" t="s">
        <v>17</v>
      </c>
      <c r="AD367" s="63" t="s">
        <v>17</v>
      </c>
      <c r="AE367" s="41" t="s">
        <v>623</v>
      </c>
      <c r="AF367" s="41" t="s">
        <v>623</v>
      </c>
      <c r="AG367" s="39" t="s">
        <v>313</v>
      </c>
      <c r="AH367" s="39">
        <v>0</v>
      </c>
      <c r="AI367" s="39">
        <v>0</v>
      </c>
      <c r="AJ367" s="39">
        <v>0</v>
      </c>
      <c r="AK367" s="39">
        <v>0</v>
      </c>
      <c r="AL367" s="39">
        <v>0</v>
      </c>
      <c r="AM367" s="39">
        <v>0</v>
      </c>
      <c r="AN367" s="39">
        <v>0</v>
      </c>
      <c r="AO367" s="39">
        <v>0</v>
      </c>
      <c r="AP367" s="39">
        <v>0</v>
      </c>
      <c r="AQ367" s="39">
        <v>0</v>
      </c>
      <c r="AR367" s="44">
        <v>128528</v>
      </c>
      <c r="AS367" s="39" t="s">
        <v>97</v>
      </c>
      <c r="AT367" s="39">
        <v>102</v>
      </c>
      <c r="AU367" s="42" t="s">
        <v>315</v>
      </c>
      <c r="AV367" s="45" t="s">
        <v>17</v>
      </c>
      <c r="AW367" s="45" t="s">
        <v>17</v>
      </c>
      <c r="AX367" s="45" t="s">
        <v>17</v>
      </c>
      <c r="AY367" s="45" t="s">
        <v>17</v>
      </c>
      <c r="AZ367" s="45" t="s">
        <v>17</v>
      </c>
      <c r="BA367" s="59"/>
    </row>
    <row r="368" spans="1:53">
      <c r="A368" s="44" t="s">
        <v>531</v>
      </c>
      <c r="B368" s="62">
        <v>102</v>
      </c>
      <c r="C368" s="39" t="s">
        <v>77</v>
      </c>
      <c r="D368" s="39">
        <v>2020</v>
      </c>
      <c r="E368" s="39">
        <v>20200101</v>
      </c>
      <c r="F368" s="39">
        <v>20201231</v>
      </c>
      <c r="G368" s="44"/>
      <c r="H368" s="38" t="s">
        <v>531</v>
      </c>
      <c r="I368" s="62">
        <v>128530</v>
      </c>
      <c r="J368" s="58">
        <v>28530</v>
      </c>
      <c r="K368" s="44" t="s">
        <v>531</v>
      </c>
      <c r="L368" s="44"/>
      <c r="M368" s="44" t="s">
        <v>311</v>
      </c>
      <c r="N368" s="44" t="s">
        <v>752</v>
      </c>
      <c r="O368" s="44" t="s">
        <v>531</v>
      </c>
      <c r="P368" s="38" t="s">
        <v>92</v>
      </c>
      <c r="Q368" s="44"/>
      <c r="R368" s="44"/>
      <c r="S368" s="44" t="s">
        <v>80</v>
      </c>
      <c r="T368" s="44" t="s">
        <v>81</v>
      </c>
      <c r="U368" s="57" t="s">
        <v>82</v>
      </c>
      <c r="V368" s="44"/>
      <c r="W368" s="44"/>
      <c r="X368" s="44"/>
      <c r="Y368" s="40" t="s">
        <v>86</v>
      </c>
      <c r="Z368" s="44"/>
      <c r="AA368" s="44"/>
      <c r="AB368" s="44" t="s">
        <v>50</v>
      </c>
      <c r="AC368" s="63" t="s">
        <v>17</v>
      </c>
      <c r="AD368" s="63" t="s">
        <v>17</v>
      </c>
      <c r="AE368" s="41" t="s">
        <v>623</v>
      </c>
      <c r="AF368" s="41" t="s">
        <v>623</v>
      </c>
      <c r="AG368" s="39" t="s">
        <v>313</v>
      </c>
      <c r="AH368" s="39">
        <v>0</v>
      </c>
      <c r="AI368" s="39">
        <v>0</v>
      </c>
      <c r="AJ368" s="39">
        <v>0</v>
      </c>
      <c r="AK368" s="39">
        <v>0</v>
      </c>
      <c r="AL368" s="39">
        <v>0</v>
      </c>
      <c r="AM368" s="39">
        <v>0</v>
      </c>
      <c r="AN368" s="39">
        <v>0</v>
      </c>
      <c r="AO368" s="39">
        <v>0</v>
      </c>
      <c r="AP368" s="39">
        <v>0</v>
      </c>
      <c r="AQ368" s="39">
        <v>0</v>
      </c>
      <c r="AR368" s="44">
        <v>128530</v>
      </c>
      <c r="AS368" s="39" t="s">
        <v>97</v>
      </c>
      <c r="AT368" s="39">
        <v>102</v>
      </c>
      <c r="AU368" s="42" t="s">
        <v>315</v>
      </c>
      <c r="AV368" s="45" t="s">
        <v>17</v>
      </c>
      <c r="AW368" s="45" t="s">
        <v>17</v>
      </c>
      <c r="AX368" s="45" t="s">
        <v>17</v>
      </c>
      <c r="AY368" s="45" t="s">
        <v>17</v>
      </c>
      <c r="AZ368" s="45" t="s">
        <v>17</v>
      </c>
      <c r="BA368" s="59"/>
    </row>
    <row r="369" spans="1:53">
      <c r="A369" s="44" t="s">
        <v>532</v>
      </c>
      <c r="B369" s="62">
        <v>102</v>
      </c>
      <c r="C369" s="39" t="s">
        <v>77</v>
      </c>
      <c r="D369" s="39">
        <v>2020</v>
      </c>
      <c r="E369" s="39">
        <v>20200101</v>
      </c>
      <c r="F369" s="39">
        <v>20201231</v>
      </c>
      <c r="G369" s="44"/>
      <c r="H369" s="38" t="s">
        <v>532</v>
      </c>
      <c r="I369" s="62">
        <v>128532</v>
      </c>
      <c r="J369" s="58">
        <v>28532</v>
      </c>
      <c r="K369" s="44" t="s">
        <v>532</v>
      </c>
      <c r="L369" s="44"/>
      <c r="M369" s="44" t="s">
        <v>311</v>
      </c>
      <c r="N369" s="44" t="s">
        <v>752</v>
      </c>
      <c r="O369" s="44" t="s">
        <v>532</v>
      </c>
      <c r="P369" s="38" t="s">
        <v>92</v>
      </c>
      <c r="Q369" s="44"/>
      <c r="R369" s="44"/>
      <c r="S369" s="44" t="s">
        <v>80</v>
      </c>
      <c r="T369" s="44" t="s">
        <v>81</v>
      </c>
      <c r="U369" s="57" t="s">
        <v>82</v>
      </c>
      <c r="V369" s="44"/>
      <c r="W369" s="44"/>
      <c r="X369" s="44"/>
      <c r="Y369" s="40" t="s">
        <v>86</v>
      </c>
      <c r="Z369" s="44"/>
      <c r="AA369" s="44"/>
      <c r="AB369" s="44" t="s">
        <v>50</v>
      </c>
      <c r="AC369" s="63" t="s">
        <v>17</v>
      </c>
      <c r="AD369" s="63" t="s">
        <v>17</v>
      </c>
      <c r="AE369" s="41" t="s">
        <v>623</v>
      </c>
      <c r="AF369" s="41" t="s">
        <v>623</v>
      </c>
      <c r="AG369" s="39" t="s">
        <v>313</v>
      </c>
      <c r="AH369" s="39">
        <v>0</v>
      </c>
      <c r="AI369" s="39">
        <v>0</v>
      </c>
      <c r="AJ369" s="39">
        <v>0</v>
      </c>
      <c r="AK369" s="39">
        <v>0</v>
      </c>
      <c r="AL369" s="39">
        <v>0</v>
      </c>
      <c r="AM369" s="39">
        <v>0</v>
      </c>
      <c r="AN369" s="39">
        <v>0</v>
      </c>
      <c r="AO369" s="39">
        <v>0</v>
      </c>
      <c r="AP369" s="39">
        <v>0</v>
      </c>
      <c r="AQ369" s="39">
        <v>0</v>
      </c>
      <c r="AR369" s="44">
        <v>128532</v>
      </c>
      <c r="AS369" s="39" t="s">
        <v>97</v>
      </c>
      <c r="AT369" s="39">
        <v>102</v>
      </c>
      <c r="AU369" s="42" t="s">
        <v>315</v>
      </c>
      <c r="AV369" s="45" t="s">
        <v>17</v>
      </c>
      <c r="AW369" s="45" t="s">
        <v>17</v>
      </c>
      <c r="AX369" s="45" t="s">
        <v>17</v>
      </c>
      <c r="AY369" s="45" t="s">
        <v>17</v>
      </c>
      <c r="AZ369" s="45" t="s">
        <v>17</v>
      </c>
      <c r="BA369" s="59"/>
    </row>
    <row r="370" spans="1:53">
      <c r="A370" s="44" t="s">
        <v>533</v>
      </c>
      <c r="B370" s="62">
        <v>102</v>
      </c>
      <c r="C370" s="39" t="s">
        <v>77</v>
      </c>
      <c r="D370" s="39">
        <v>2020</v>
      </c>
      <c r="E370" s="39">
        <v>20200101</v>
      </c>
      <c r="F370" s="39">
        <v>20201231</v>
      </c>
      <c r="G370" s="44"/>
      <c r="H370" s="38" t="s">
        <v>533</v>
      </c>
      <c r="I370" s="62">
        <v>128534</v>
      </c>
      <c r="J370" s="58">
        <v>28534</v>
      </c>
      <c r="K370" s="44" t="s">
        <v>533</v>
      </c>
      <c r="L370" s="44"/>
      <c r="M370" s="44" t="s">
        <v>311</v>
      </c>
      <c r="N370" s="44" t="s">
        <v>752</v>
      </c>
      <c r="O370" s="44" t="s">
        <v>533</v>
      </c>
      <c r="P370" s="38" t="s">
        <v>92</v>
      </c>
      <c r="Q370" s="44"/>
      <c r="R370" s="44"/>
      <c r="S370" s="44" t="s">
        <v>80</v>
      </c>
      <c r="T370" s="44" t="s">
        <v>81</v>
      </c>
      <c r="U370" s="57" t="s">
        <v>82</v>
      </c>
      <c r="V370" s="44"/>
      <c r="W370" s="44"/>
      <c r="X370" s="44"/>
      <c r="Y370" s="40" t="s">
        <v>86</v>
      </c>
      <c r="Z370" s="44"/>
      <c r="AA370" s="44"/>
      <c r="AB370" s="44" t="s">
        <v>50</v>
      </c>
      <c r="AC370" s="63" t="s">
        <v>17</v>
      </c>
      <c r="AD370" s="63" t="s">
        <v>17</v>
      </c>
      <c r="AE370" s="41" t="s">
        <v>623</v>
      </c>
      <c r="AF370" s="41" t="s">
        <v>623</v>
      </c>
      <c r="AG370" s="39" t="s">
        <v>313</v>
      </c>
      <c r="AH370" s="39">
        <v>0</v>
      </c>
      <c r="AI370" s="39">
        <v>0</v>
      </c>
      <c r="AJ370" s="39">
        <v>0</v>
      </c>
      <c r="AK370" s="39">
        <v>0</v>
      </c>
      <c r="AL370" s="39">
        <v>0</v>
      </c>
      <c r="AM370" s="39">
        <v>0</v>
      </c>
      <c r="AN370" s="39">
        <v>0</v>
      </c>
      <c r="AO370" s="39">
        <v>0</v>
      </c>
      <c r="AP370" s="39">
        <v>0</v>
      </c>
      <c r="AQ370" s="39">
        <v>0</v>
      </c>
      <c r="AR370" s="44">
        <v>128534</v>
      </c>
      <c r="AS370" s="39" t="s">
        <v>97</v>
      </c>
      <c r="AT370" s="39">
        <v>102</v>
      </c>
      <c r="AU370" s="42" t="s">
        <v>315</v>
      </c>
      <c r="AV370" s="45" t="s">
        <v>17</v>
      </c>
      <c r="AW370" s="45" t="s">
        <v>17</v>
      </c>
      <c r="AX370" s="45" t="s">
        <v>17</v>
      </c>
      <c r="AY370" s="45" t="s">
        <v>17</v>
      </c>
      <c r="AZ370" s="45" t="s">
        <v>17</v>
      </c>
      <c r="BA370" s="59"/>
    </row>
    <row r="371" spans="1:53">
      <c r="A371" s="44" t="s">
        <v>534</v>
      </c>
      <c r="B371" s="62">
        <v>102</v>
      </c>
      <c r="C371" s="39" t="s">
        <v>77</v>
      </c>
      <c r="D371" s="39">
        <v>2020</v>
      </c>
      <c r="E371" s="39">
        <v>20200101</v>
      </c>
      <c r="F371" s="39">
        <v>20201231</v>
      </c>
      <c r="G371" s="44"/>
      <c r="H371" s="38" t="s">
        <v>534</v>
      </c>
      <c r="I371" s="62">
        <v>128602</v>
      </c>
      <c r="J371" s="58">
        <v>28602</v>
      </c>
      <c r="K371" s="44" t="s">
        <v>534</v>
      </c>
      <c r="L371" s="44"/>
      <c r="M371" s="44" t="s">
        <v>698</v>
      </c>
      <c r="N371" s="44" t="s">
        <v>698</v>
      </c>
      <c r="O371" s="44" t="s">
        <v>534</v>
      </c>
      <c r="P371" s="44" t="s">
        <v>189</v>
      </c>
      <c r="Q371" s="44" t="s">
        <v>742</v>
      </c>
      <c r="R371" s="44" t="s">
        <v>740</v>
      </c>
      <c r="S371" s="44" t="s">
        <v>700</v>
      </c>
      <c r="T371" s="44" t="s">
        <v>80</v>
      </c>
      <c r="U371" s="44" t="s">
        <v>82</v>
      </c>
      <c r="V371" s="44"/>
      <c r="W371" s="44"/>
      <c r="X371" s="44"/>
      <c r="Y371" s="44" t="s">
        <v>700</v>
      </c>
      <c r="Z371" s="44" t="s">
        <v>700</v>
      </c>
      <c r="AA371" s="44" t="s">
        <v>700</v>
      </c>
      <c r="AB371" s="44" t="s">
        <v>50</v>
      </c>
      <c r="AC371" s="63" t="s">
        <v>17</v>
      </c>
      <c r="AD371" s="63" t="s">
        <v>17</v>
      </c>
      <c r="AE371" s="41" t="s">
        <v>623</v>
      </c>
      <c r="AF371" s="41" t="s">
        <v>623</v>
      </c>
      <c r="AG371" s="39" t="s">
        <v>313</v>
      </c>
      <c r="AH371" s="39">
        <v>0</v>
      </c>
      <c r="AI371" s="39">
        <v>0</v>
      </c>
      <c r="AJ371" s="39">
        <v>0</v>
      </c>
      <c r="AK371" s="39">
        <v>0</v>
      </c>
      <c r="AL371" s="39">
        <v>0</v>
      </c>
      <c r="AM371" s="39">
        <v>0</v>
      </c>
      <c r="AN371" s="39">
        <v>0</v>
      </c>
      <c r="AO371" s="39">
        <v>0</v>
      </c>
      <c r="AP371" s="39">
        <v>0</v>
      </c>
      <c r="AQ371" s="39">
        <v>0</v>
      </c>
      <c r="AR371" s="39">
        <v>128602</v>
      </c>
      <c r="AS371" s="39" t="s">
        <v>191</v>
      </c>
      <c r="AT371" s="39">
        <v>102</v>
      </c>
      <c r="AU371" s="39" t="s">
        <v>743</v>
      </c>
      <c r="AV371" s="43" t="s">
        <v>316</v>
      </c>
      <c r="AW371" s="43" t="s">
        <v>7</v>
      </c>
      <c r="AX371" s="43" t="s">
        <v>48</v>
      </c>
      <c r="AY371" s="63" t="s">
        <v>17</v>
      </c>
      <c r="AZ371" s="63" t="s">
        <v>17</v>
      </c>
      <c r="BA371" s="44"/>
    </row>
    <row r="372" spans="1:53">
      <c r="A372" s="44" t="s">
        <v>535</v>
      </c>
      <c r="B372" s="62">
        <v>102</v>
      </c>
      <c r="C372" s="39" t="s">
        <v>77</v>
      </c>
      <c r="D372" s="39">
        <v>2020</v>
      </c>
      <c r="E372" s="39">
        <v>20200101</v>
      </c>
      <c r="F372" s="39">
        <v>20201231</v>
      </c>
      <c r="G372" s="44"/>
      <c r="H372" s="38" t="s">
        <v>535</v>
      </c>
      <c r="I372" s="62">
        <v>128604</v>
      </c>
      <c r="J372" s="58">
        <v>28604</v>
      </c>
      <c r="K372" s="44" t="s">
        <v>535</v>
      </c>
      <c r="L372" s="44"/>
      <c r="M372" s="44" t="s">
        <v>698</v>
      </c>
      <c r="N372" s="44" t="s">
        <v>698</v>
      </c>
      <c r="O372" s="44" t="s">
        <v>535</v>
      </c>
      <c r="P372" s="44" t="s">
        <v>189</v>
      </c>
      <c r="Q372" s="44" t="s">
        <v>834</v>
      </c>
      <c r="R372" s="44" t="s">
        <v>329</v>
      </c>
      <c r="S372" s="44" t="s">
        <v>700</v>
      </c>
      <c r="T372" s="44" t="s">
        <v>80</v>
      </c>
      <c r="U372" s="44" t="s">
        <v>82</v>
      </c>
      <c r="V372" s="44"/>
      <c r="W372" s="44"/>
      <c r="X372" s="44"/>
      <c r="Y372" s="44" t="s">
        <v>700</v>
      </c>
      <c r="Z372" s="44" t="s">
        <v>700</v>
      </c>
      <c r="AA372" s="44" t="s">
        <v>700</v>
      </c>
      <c r="AB372" s="44" t="s">
        <v>50</v>
      </c>
      <c r="AC372" s="63" t="s">
        <v>17</v>
      </c>
      <c r="AD372" s="63" t="s">
        <v>17</v>
      </c>
      <c r="AE372" s="41" t="s">
        <v>623</v>
      </c>
      <c r="AF372" s="41" t="s">
        <v>623</v>
      </c>
      <c r="AG372" s="39" t="s">
        <v>313</v>
      </c>
      <c r="AH372" s="39">
        <v>0</v>
      </c>
      <c r="AI372" s="39">
        <v>0</v>
      </c>
      <c r="AJ372" s="39">
        <v>0</v>
      </c>
      <c r="AK372" s="39">
        <v>0</v>
      </c>
      <c r="AL372" s="39">
        <v>0</v>
      </c>
      <c r="AM372" s="39">
        <v>0</v>
      </c>
      <c r="AN372" s="39">
        <v>0</v>
      </c>
      <c r="AO372" s="39">
        <v>0</v>
      </c>
      <c r="AP372" s="39">
        <v>0</v>
      </c>
      <c r="AQ372" s="39">
        <v>0</v>
      </c>
      <c r="AR372" s="39">
        <v>128604</v>
      </c>
      <c r="AS372" s="39" t="s">
        <v>191</v>
      </c>
      <c r="AT372" s="39">
        <v>102</v>
      </c>
      <c r="AU372" s="39">
        <v>292222</v>
      </c>
      <c r="AV372" s="43" t="s">
        <v>316</v>
      </c>
      <c r="AW372" s="43" t="s">
        <v>7</v>
      </c>
      <c r="AX372" s="43" t="s">
        <v>48</v>
      </c>
      <c r="AY372" s="63" t="s">
        <v>17</v>
      </c>
      <c r="AZ372" s="63" t="s">
        <v>17</v>
      </c>
      <c r="BA372" s="44"/>
    </row>
    <row r="373" spans="1:53">
      <c r="A373" s="44" t="s">
        <v>536</v>
      </c>
      <c r="B373" s="62">
        <v>102</v>
      </c>
      <c r="C373" s="39" t="s">
        <v>77</v>
      </c>
      <c r="D373" s="39">
        <v>2020</v>
      </c>
      <c r="E373" s="39">
        <v>20200101</v>
      </c>
      <c r="F373" s="39">
        <v>20201231</v>
      </c>
      <c r="G373" s="44"/>
      <c r="H373" s="38" t="s">
        <v>536</v>
      </c>
      <c r="I373" s="62">
        <v>128612</v>
      </c>
      <c r="J373" s="58">
        <v>28612</v>
      </c>
      <c r="K373" s="44" t="s">
        <v>536</v>
      </c>
      <c r="L373" s="44"/>
      <c r="M373" s="44" t="s">
        <v>698</v>
      </c>
      <c r="N373" s="44" t="s">
        <v>698</v>
      </c>
      <c r="O373" s="44" t="s">
        <v>536</v>
      </c>
      <c r="P373" s="44" t="s">
        <v>189</v>
      </c>
      <c r="Q373" s="44" t="s">
        <v>742</v>
      </c>
      <c r="R373" s="44" t="s">
        <v>740</v>
      </c>
      <c r="S373" s="44" t="s">
        <v>700</v>
      </c>
      <c r="T373" s="44" t="s">
        <v>80</v>
      </c>
      <c r="U373" s="44" t="s">
        <v>82</v>
      </c>
      <c r="V373" s="44"/>
      <c r="W373" s="44"/>
      <c r="X373" s="44"/>
      <c r="Y373" s="44" t="s">
        <v>700</v>
      </c>
      <c r="Z373" s="44" t="s">
        <v>700</v>
      </c>
      <c r="AA373" s="44" t="s">
        <v>700</v>
      </c>
      <c r="AB373" s="44" t="s">
        <v>50</v>
      </c>
      <c r="AC373" s="63" t="s">
        <v>17</v>
      </c>
      <c r="AD373" s="63" t="s">
        <v>17</v>
      </c>
      <c r="AE373" s="41" t="s">
        <v>623</v>
      </c>
      <c r="AF373" s="41" t="s">
        <v>623</v>
      </c>
      <c r="AG373" s="39" t="s">
        <v>313</v>
      </c>
      <c r="AH373" s="39">
        <v>0</v>
      </c>
      <c r="AI373" s="39">
        <v>0</v>
      </c>
      <c r="AJ373" s="39">
        <v>0</v>
      </c>
      <c r="AK373" s="39">
        <v>0</v>
      </c>
      <c r="AL373" s="39">
        <v>0</v>
      </c>
      <c r="AM373" s="39">
        <v>0</v>
      </c>
      <c r="AN373" s="39">
        <v>0</v>
      </c>
      <c r="AO373" s="39">
        <v>0</v>
      </c>
      <c r="AP373" s="39">
        <v>0</v>
      </c>
      <c r="AQ373" s="39">
        <v>0</v>
      </c>
      <c r="AR373" s="39">
        <v>128612</v>
      </c>
      <c r="AS373" s="39" t="s">
        <v>191</v>
      </c>
      <c r="AT373" s="39">
        <v>102</v>
      </c>
      <c r="AU373" s="39" t="s">
        <v>743</v>
      </c>
      <c r="AV373" s="43" t="s">
        <v>316</v>
      </c>
      <c r="AW373" s="43" t="s">
        <v>7</v>
      </c>
      <c r="AX373" s="43" t="s">
        <v>48</v>
      </c>
      <c r="AY373" s="63" t="s">
        <v>17</v>
      </c>
      <c r="AZ373" s="63" t="s">
        <v>17</v>
      </c>
      <c r="BA373" s="44"/>
    </row>
    <row r="374" spans="1:53">
      <c r="A374" s="44" t="s">
        <v>537</v>
      </c>
      <c r="B374" s="62">
        <v>102</v>
      </c>
      <c r="C374" s="39" t="s">
        <v>77</v>
      </c>
      <c r="D374" s="39">
        <v>2020</v>
      </c>
      <c r="E374" s="39">
        <v>20200101</v>
      </c>
      <c r="F374" s="39">
        <v>20201231</v>
      </c>
      <c r="G374" s="44"/>
      <c r="H374" s="38" t="s">
        <v>537</v>
      </c>
      <c r="I374" s="62">
        <v>128614</v>
      </c>
      <c r="J374" s="58">
        <v>28614</v>
      </c>
      <c r="K374" s="44" t="s">
        <v>537</v>
      </c>
      <c r="L374" s="44"/>
      <c r="M374" s="44" t="s">
        <v>698</v>
      </c>
      <c r="N374" s="44" t="s">
        <v>698</v>
      </c>
      <c r="O374" s="44" t="s">
        <v>537</v>
      </c>
      <c r="P374" s="44" t="s">
        <v>189</v>
      </c>
      <c r="Q374" s="44" t="s">
        <v>834</v>
      </c>
      <c r="R374" s="44" t="s">
        <v>329</v>
      </c>
      <c r="S374" s="44" t="s">
        <v>700</v>
      </c>
      <c r="T374" s="44" t="s">
        <v>80</v>
      </c>
      <c r="U374" s="44" t="s">
        <v>82</v>
      </c>
      <c r="V374" s="44"/>
      <c r="W374" s="44"/>
      <c r="X374" s="44"/>
      <c r="Y374" s="44" t="s">
        <v>700</v>
      </c>
      <c r="Z374" s="44" t="s">
        <v>700</v>
      </c>
      <c r="AA374" s="44" t="s">
        <v>700</v>
      </c>
      <c r="AB374" s="44" t="s">
        <v>50</v>
      </c>
      <c r="AC374" s="63" t="s">
        <v>17</v>
      </c>
      <c r="AD374" s="63" t="s">
        <v>17</v>
      </c>
      <c r="AE374" s="41" t="s">
        <v>623</v>
      </c>
      <c r="AF374" s="41" t="s">
        <v>623</v>
      </c>
      <c r="AG374" s="39" t="s">
        <v>313</v>
      </c>
      <c r="AH374" s="39">
        <v>0</v>
      </c>
      <c r="AI374" s="39">
        <v>0</v>
      </c>
      <c r="AJ374" s="39">
        <v>0</v>
      </c>
      <c r="AK374" s="39">
        <v>0</v>
      </c>
      <c r="AL374" s="39">
        <v>0</v>
      </c>
      <c r="AM374" s="39">
        <v>0</v>
      </c>
      <c r="AN374" s="39">
        <v>0</v>
      </c>
      <c r="AO374" s="39">
        <v>0</v>
      </c>
      <c r="AP374" s="39">
        <v>0</v>
      </c>
      <c r="AQ374" s="39">
        <v>0</v>
      </c>
      <c r="AR374" s="39">
        <v>128614</v>
      </c>
      <c r="AS374" s="39" t="s">
        <v>191</v>
      </c>
      <c r="AT374" s="39">
        <v>102</v>
      </c>
      <c r="AU374" s="39">
        <v>292222</v>
      </c>
      <c r="AV374" s="43" t="s">
        <v>316</v>
      </c>
      <c r="AW374" s="43" t="s">
        <v>7</v>
      </c>
      <c r="AX374" s="43" t="s">
        <v>48</v>
      </c>
      <c r="AY374" s="63" t="s">
        <v>17</v>
      </c>
      <c r="AZ374" s="63" t="s">
        <v>17</v>
      </c>
      <c r="BA374" s="44"/>
    </row>
    <row r="375" spans="1:53">
      <c r="A375" s="44" t="s">
        <v>538</v>
      </c>
      <c r="B375" s="62">
        <v>102</v>
      </c>
      <c r="C375" s="39" t="s">
        <v>77</v>
      </c>
      <c r="D375" s="39">
        <v>2020</v>
      </c>
      <c r="E375" s="39">
        <v>20200101</v>
      </c>
      <c r="F375" s="39">
        <v>20201231</v>
      </c>
      <c r="G375" s="44"/>
      <c r="H375" s="38" t="s">
        <v>538</v>
      </c>
      <c r="I375" s="62">
        <v>128622</v>
      </c>
      <c r="J375" s="58">
        <v>28622</v>
      </c>
      <c r="K375" s="44" t="s">
        <v>538</v>
      </c>
      <c r="L375" s="44"/>
      <c r="M375" s="44" t="s">
        <v>698</v>
      </c>
      <c r="N375" s="44" t="s">
        <v>698</v>
      </c>
      <c r="O375" s="44" t="s">
        <v>538</v>
      </c>
      <c r="P375" s="44" t="s">
        <v>189</v>
      </c>
      <c r="Q375" s="44" t="s">
        <v>741</v>
      </c>
      <c r="R375" s="44" t="s">
        <v>741</v>
      </c>
      <c r="S375" s="44" t="s">
        <v>700</v>
      </c>
      <c r="T375" s="44" t="s">
        <v>80</v>
      </c>
      <c r="U375" s="44" t="s">
        <v>82</v>
      </c>
      <c r="V375" s="44"/>
      <c r="W375" s="44"/>
      <c r="X375" s="44"/>
      <c r="Y375" s="44" t="s">
        <v>700</v>
      </c>
      <c r="Z375" s="44" t="s">
        <v>700</v>
      </c>
      <c r="AA375" s="44" t="s">
        <v>700</v>
      </c>
      <c r="AB375" s="44" t="s">
        <v>50</v>
      </c>
      <c r="AC375" s="63" t="s">
        <v>17</v>
      </c>
      <c r="AD375" s="63" t="s">
        <v>17</v>
      </c>
      <c r="AE375" s="41" t="s">
        <v>623</v>
      </c>
      <c r="AF375" s="41" t="s">
        <v>623</v>
      </c>
      <c r="AG375" s="39" t="s">
        <v>313</v>
      </c>
      <c r="AH375" s="39">
        <v>0</v>
      </c>
      <c r="AI375" s="39">
        <v>0</v>
      </c>
      <c r="AJ375" s="39">
        <v>0</v>
      </c>
      <c r="AK375" s="39">
        <v>0</v>
      </c>
      <c r="AL375" s="39">
        <v>0</v>
      </c>
      <c r="AM375" s="39">
        <v>0</v>
      </c>
      <c r="AN375" s="39">
        <v>0</v>
      </c>
      <c r="AO375" s="39">
        <v>0</v>
      </c>
      <c r="AP375" s="39">
        <v>0</v>
      </c>
      <c r="AQ375" s="39">
        <v>0</v>
      </c>
      <c r="AR375" s="39">
        <v>128622</v>
      </c>
      <c r="AS375" s="39" t="s">
        <v>191</v>
      </c>
      <c r="AT375" s="39">
        <v>102</v>
      </c>
      <c r="AU375" s="39">
        <v>330003</v>
      </c>
      <c r="AV375" s="43" t="s">
        <v>316</v>
      </c>
      <c r="AW375" s="43" t="s">
        <v>7</v>
      </c>
      <c r="AX375" s="43" t="s">
        <v>48</v>
      </c>
      <c r="AY375" s="63" t="s">
        <v>17</v>
      </c>
      <c r="AZ375" s="63" t="s">
        <v>17</v>
      </c>
      <c r="BA375" s="44"/>
    </row>
    <row r="376" spans="1:53">
      <c r="A376" s="44" t="s">
        <v>539</v>
      </c>
      <c r="B376" s="62">
        <v>102</v>
      </c>
      <c r="C376" s="39" t="s">
        <v>77</v>
      </c>
      <c r="D376" s="39">
        <v>2020</v>
      </c>
      <c r="E376" s="39">
        <v>20200101</v>
      </c>
      <c r="F376" s="39">
        <v>20201231</v>
      </c>
      <c r="G376" s="44"/>
      <c r="H376" s="38" t="s">
        <v>539</v>
      </c>
      <c r="I376" s="62">
        <v>128630</v>
      </c>
      <c r="J376" s="58">
        <v>28630</v>
      </c>
      <c r="K376" s="44" t="s">
        <v>539</v>
      </c>
      <c r="L376" s="44"/>
      <c r="M376" s="44" t="s">
        <v>698</v>
      </c>
      <c r="N376" s="44" t="s">
        <v>698</v>
      </c>
      <c r="O376" s="44" t="s">
        <v>539</v>
      </c>
      <c r="P376" s="44" t="s">
        <v>189</v>
      </c>
      <c r="Q376" s="44" t="s">
        <v>708</v>
      </c>
      <c r="R376" s="44" t="s">
        <v>79</v>
      </c>
      <c r="S376" s="44" t="s">
        <v>710</v>
      </c>
      <c r="T376" s="44" t="s">
        <v>80</v>
      </c>
      <c r="U376" s="44" t="s">
        <v>82</v>
      </c>
      <c r="V376" s="44"/>
      <c r="W376" s="44"/>
      <c r="X376" s="44"/>
      <c r="Y376" s="40" t="s">
        <v>196</v>
      </c>
      <c r="Z376" s="40" t="s">
        <v>713</v>
      </c>
      <c r="AA376" s="41" t="s">
        <v>146</v>
      </c>
      <c r="AB376" s="44" t="s">
        <v>50</v>
      </c>
      <c r="AC376" s="63" t="s">
        <v>17</v>
      </c>
      <c r="AD376" s="63" t="s">
        <v>17</v>
      </c>
      <c r="AE376" s="41" t="s">
        <v>181</v>
      </c>
      <c r="AF376" s="41" t="s">
        <v>791</v>
      </c>
      <c r="AG376" s="39" t="s">
        <v>313</v>
      </c>
      <c r="AH376" s="39">
        <v>0</v>
      </c>
      <c r="AI376" s="39">
        <v>0</v>
      </c>
      <c r="AJ376" s="39">
        <v>0</v>
      </c>
      <c r="AK376" s="39">
        <v>0</v>
      </c>
      <c r="AL376" s="39">
        <v>0</v>
      </c>
      <c r="AM376" s="39">
        <v>0</v>
      </c>
      <c r="AN376" s="39">
        <v>0</v>
      </c>
      <c r="AO376" s="39">
        <v>0</v>
      </c>
      <c r="AP376" s="39">
        <v>0</v>
      </c>
      <c r="AQ376" s="39">
        <v>0</v>
      </c>
      <c r="AR376" s="39">
        <v>128630</v>
      </c>
      <c r="AS376" s="39" t="s">
        <v>191</v>
      </c>
      <c r="AT376" s="39">
        <v>102</v>
      </c>
      <c r="AU376" s="39">
        <v>208149</v>
      </c>
      <c r="AV376" s="43" t="s">
        <v>316</v>
      </c>
      <c r="AW376" s="43" t="s">
        <v>7</v>
      </c>
      <c r="AX376" s="43" t="s">
        <v>48</v>
      </c>
      <c r="AY376" s="43" t="s">
        <v>317</v>
      </c>
      <c r="AZ376" s="43" t="s">
        <v>18</v>
      </c>
      <c r="BA376" s="44"/>
    </row>
    <row r="377" spans="1:53">
      <c r="A377" s="44" t="s">
        <v>540</v>
      </c>
      <c r="B377" s="62">
        <v>102</v>
      </c>
      <c r="C377" s="39" t="s">
        <v>77</v>
      </c>
      <c r="D377" s="39">
        <v>2020</v>
      </c>
      <c r="E377" s="39">
        <v>20200101</v>
      </c>
      <c r="F377" s="39">
        <v>20201231</v>
      </c>
      <c r="G377" s="44"/>
      <c r="H377" s="38" t="s">
        <v>540</v>
      </c>
      <c r="I377" s="62">
        <v>128632</v>
      </c>
      <c r="J377" s="58">
        <v>28632</v>
      </c>
      <c r="K377" s="44" t="s">
        <v>540</v>
      </c>
      <c r="L377" s="44"/>
      <c r="M377" s="44" t="s">
        <v>698</v>
      </c>
      <c r="N377" s="44" t="s">
        <v>698</v>
      </c>
      <c r="O377" s="44" t="s">
        <v>540</v>
      </c>
      <c r="P377" s="44" t="s">
        <v>189</v>
      </c>
      <c r="Q377" s="44" t="s">
        <v>708</v>
      </c>
      <c r="R377" s="44" t="s">
        <v>79</v>
      </c>
      <c r="S377" s="44" t="s">
        <v>710</v>
      </c>
      <c r="T377" s="44" t="s">
        <v>718</v>
      </c>
      <c r="U377" s="44" t="s">
        <v>82</v>
      </c>
      <c r="V377" s="44"/>
      <c r="W377" s="44"/>
      <c r="X377" s="44"/>
      <c r="Y377" s="40" t="s">
        <v>196</v>
      </c>
      <c r="Z377" s="40" t="s">
        <v>713</v>
      </c>
      <c r="AA377" s="41" t="s">
        <v>146</v>
      </c>
      <c r="AB377" s="44" t="s">
        <v>50</v>
      </c>
      <c r="AC377" s="63" t="s">
        <v>17</v>
      </c>
      <c r="AD377" s="63" t="s">
        <v>17</v>
      </c>
      <c r="AE377" s="41" t="s">
        <v>181</v>
      </c>
      <c r="AF377" s="41" t="s">
        <v>791</v>
      </c>
      <c r="AG377" s="39" t="s">
        <v>313</v>
      </c>
      <c r="AH377" s="39">
        <v>0</v>
      </c>
      <c r="AI377" s="39">
        <v>0</v>
      </c>
      <c r="AJ377" s="39">
        <v>0</v>
      </c>
      <c r="AK377" s="39">
        <v>0</v>
      </c>
      <c r="AL377" s="39">
        <v>0</v>
      </c>
      <c r="AM377" s="39">
        <v>0</v>
      </c>
      <c r="AN377" s="39">
        <v>0</v>
      </c>
      <c r="AO377" s="39">
        <v>0</v>
      </c>
      <c r="AP377" s="39">
        <v>0</v>
      </c>
      <c r="AQ377" s="39">
        <v>0</v>
      </c>
      <c r="AR377" s="39">
        <v>128632</v>
      </c>
      <c r="AS377" s="39" t="s">
        <v>191</v>
      </c>
      <c r="AT377" s="39">
        <v>102</v>
      </c>
      <c r="AU377" s="39">
        <v>208149</v>
      </c>
      <c r="AV377" s="43" t="s">
        <v>316</v>
      </c>
      <c r="AW377" s="43" t="s">
        <v>7</v>
      </c>
      <c r="AX377" s="43" t="s">
        <v>48</v>
      </c>
      <c r="AY377" s="43" t="s">
        <v>317</v>
      </c>
      <c r="AZ377" s="43" t="s">
        <v>18</v>
      </c>
      <c r="BA377" s="44"/>
    </row>
    <row r="378" spans="1:53">
      <c r="A378" s="44" t="s">
        <v>541</v>
      </c>
      <c r="B378" s="62">
        <v>102</v>
      </c>
      <c r="C378" s="39" t="s">
        <v>77</v>
      </c>
      <c r="D378" s="39">
        <v>2020</v>
      </c>
      <c r="E378" s="39">
        <v>20200101</v>
      </c>
      <c r="F378" s="39">
        <v>20201231</v>
      </c>
      <c r="G378" s="44"/>
      <c r="H378" s="38" t="s">
        <v>541</v>
      </c>
      <c r="I378" s="62">
        <v>128634</v>
      </c>
      <c r="J378" s="58">
        <v>28634</v>
      </c>
      <c r="K378" s="44" t="s">
        <v>541</v>
      </c>
      <c r="L378" s="44"/>
      <c r="M378" s="44" t="s">
        <v>698</v>
      </c>
      <c r="N378" s="44" t="s">
        <v>698</v>
      </c>
      <c r="O378" s="44" t="s">
        <v>541</v>
      </c>
      <c r="P378" s="44" t="s">
        <v>189</v>
      </c>
      <c r="Q378" s="44" t="s">
        <v>708</v>
      </c>
      <c r="R378" s="44" t="s">
        <v>79</v>
      </c>
      <c r="S378" s="44" t="s">
        <v>711</v>
      </c>
      <c r="T378" s="44" t="s">
        <v>80</v>
      </c>
      <c r="U378" s="44" t="s">
        <v>82</v>
      </c>
      <c r="V378" s="44"/>
      <c r="W378" s="44"/>
      <c r="X378" s="44"/>
      <c r="Y378" s="40" t="s">
        <v>196</v>
      </c>
      <c r="Z378" s="40" t="s">
        <v>714</v>
      </c>
      <c r="AA378" s="41" t="s">
        <v>712</v>
      </c>
      <c r="AB378" s="44" t="s">
        <v>50</v>
      </c>
      <c r="AC378" s="63" t="s">
        <v>17</v>
      </c>
      <c r="AD378" s="63" t="s">
        <v>17</v>
      </c>
      <c r="AE378" s="41" t="s">
        <v>181</v>
      </c>
      <c r="AF378" s="41" t="s">
        <v>791</v>
      </c>
      <c r="AG378" s="39" t="s">
        <v>313</v>
      </c>
      <c r="AH378" s="39">
        <v>0</v>
      </c>
      <c r="AI378" s="39">
        <v>0</v>
      </c>
      <c r="AJ378" s="39">
        <v>0</v>
      </c>
      <c r="AK378" s="39">
        <v>0</v>
      </c>
      <c r="AL378" s="39">
        <v>0</v>
      </c>
      <c r="AM378" s="39">
        <v>0</v>
      </c>
      <c r="AN378" s="39">
        <v>0</v>
      </c>
      <c r="AO378" s="39">
        <v>0</v>
      </c>
      <c r="AP378" s="39">
        <v>0</v>
      </c>
      <c r="AQ378" s="39">
        <v>0</v>
      </c>
      <c r="AR378" s="39">
        <v>128634</v>
      </c>
      <c r="AS378" s="39" t="s">
        <v>191</v>
      </c>
      <c r="AT378" s="39">
        <v>102</v>
      </c>
      <c r="AU378" s="39">
        <v>208149</v>
      </c>
      <c r="AV378" s="43" t="s">
        <v>316</v>
      </c>
      <c r="AW378" s="43" t="s">
        <v>7</v>
      </c>
      <c r="AX378" s="43" t="s">
        <v>48</v>
      </c>
      <c r="AY378" s="43" t="s">
        <v>317</v>
      </c>
      <c r="AZ378" s="43" t="s">
        <v>18</v>
      </c>
      <c r="BA378" s="44"/>
    </row>
    <row r="379" spans="1:53">
      <c r="A379" s="44" t="s">
        <v>542</v>
      </c>
      <c r="B379" s="62">
        <v>102</v>
      </c>
      <c r="C379" s="39" t="s">
        <v>77</v>
      </c>
      <c r="D379" s="39">
        <v>2020</v>
      </c>
      <c r="E379" s="39">
        <v>20200101</v>
      </c>
      <c r="F379" s="39">
        <v>20201231</v>
      </c>
      <c r="G379" s="44"/>
      <c r="H379" s="38" t="s">
        <v>542</v>
      </c>
      <c r="I379" s="62">
        <v>128636</v>
      </c>
      <c r="J379" s="58">
        <v>28636</v>
      </c>
      <c r="K379" s="44" t="s">
        <v>542</v>
      </c>
      <c r="L379" s="44"/>
      <c r="M379" s="44" t="s">
        <v>698</v>
      </c>
      <c r="N379" s="44" t="s">
        <v>698</v>
      </c>
      <c r="O379" s="44" t="s">
        <v>542</v>
      </c>
      <c r="P379" s="44" t="s">
        <v>189</v>
      </c>
      <c r="Q379" s="44" t="s">
        <v>708</v>
      </c>
      <c r="R379" s="44" t="s">
        <v>79</v>
      </c>
      <c r="S379" s="44" t="s">
        <v>711</v>
      </c>
      <c r="T379" s="44" t="s">
        <v>718</v>
      </c>
      <c r="U379" s="44" t="s">
        <v>82</v>
      </c>
      <c r="V379" s="44"/>
      <c r="W379" s="44"/>
      <c r="X379" s="44"/>
      <c r="Y379" s="40" t="s">
        <v>196</v>
      </c>
      <c r="Z379" s="40" t="s">
        <v>714</v>
      </c>
      <c r="AA379" s="41" t="s">
        <v>712</v>
      </c>
      <c r="AB379" s="44" t="s">
        <v>50</v>
      </c>
      <c r="AC379" s="63" t="s">
        <v>17</v>
      </c>
      <c r="AD379" s="63" t="s">
        <v>17</v>
      </c>
      <c r="AE379" s="41" t="s">
        <v>181</v>
      </c>
      <c r="AF379" s="41" t="s">
        <v>791</v>
      </c>
      <c r="AG379" s="39" t="s">
        <v>313</v>
      </c>
      <c r="AH379" s="39">
        <v>0</v>
      </c>
      <c r="AI379" s="39">
        <v>0</v>
      </c>
      <c r="AJ379" s="39">
        <v>0</v>
      </c>
      <c r="AK379" s="39">
        <v>0</v>
      </c>
      <c r="AL379" s="39">
        <v>0</v>
      </c>
      <c r="AM379" s="39">
        <v>0</v>
      </c>
      <c r="AN379" s="39">
        <v>0</v>
      </c>
      <c r="AO379" s="39">
        <v>0</v>
      </c>
      <c r="AP379" s="39">
        <v>0</v>
      </c>
      <c r="AQ379" s="39">
        <v>0</v>
      </c>
      <c r="AR379" s="39">
        <v>128636</v>
      </c>
      <c r="AS379" s="39" t="s">
        <v>191</v>
      </c>
      <c r="AT379" s="39">
        <v>102</v>
      </c>
      <c r="AU379" s="39">
        <v>208149</v>
      </c>
      <c r="AV379" s="43" t="s">
        <v>316</v>
      </c>
      <c r="AW379" s="43" t="s">
        <v>7</v>
      </c>
      <c r="AX379" s="43" t="s">
        <v>48</v>
      </c>
      <c r="AY379" s="43" t="s">
        <v>317</v>
      </c>
      <c r="AZ379" s="43" t="s">
        <v>18</v>
      </c>
      <c r="BA379" s="44"/>
    </row>
    <row r="380" spans="1:53">
      <c r="A380" s="44" t="s">
        <v>543</v>
      </c>
      <c r="B380" s="62">
        <v>102</v>
      </c>
      <c r="C380" s="39" t="s">
        <v>77</v>
      </c>
      <c r="D380" s="39">
        <v>2020</v>
      </c>
      <c r="E380" s="39">
        <v>20200101</v>
      </c>
      <c r="F380" s="39">
        <v>20201231</v>
      </c>
      <c r="G380" s="44"/>
      <c r="H380" s="38" t="s">
        <v>543</v>
      </c>
      <c r="I380" s="62">
        <v>128700</v>
      </c>
      <c r="J380" s="58">
        <v>28700</v>
      </c>
      <c r="K380" s="44" t="s">
        <v>745</v>
      </c>
      <c r="L380" s="44"/>
      <c r="M380" s="44" t="s">
        <v>183</v>
      </c>
      <c r="N380" s="38" t="s">
        <v>739</v>
      </c>
      <c r="O380" s="38" t="s">
        <v>739</v>
      </c>
      <c r="P380" s="38" t="s">
        <v>92</v>
      </c>
      <c r="Q380" s="57" t="s">
        <v>91</v>
      </c>
      <c r="R380" s="38" t="s">
        <v>23</v>
      </c>
      <c r="S380" s="57" t="s">
        <v>80</v>
      </c>
      <c r="T380" s="44" t="s">
        <v>744</v>
      </c>
      <c r="U380" s="57" t="s">
        <v>82</v>
      </c>
      <c r="V380" s="39"/>
      <c r="W380" s="38" t="s">
        <v>93</v>
      </c>
      <c r="X380" s="39" t="s">
        <v>94</v>
      </c>
      <c r="Y380" s="40" t="s">
        <v>86</v>
      </c>
      <c r="Z380" s="40" t="s">
        <v>27</v>
      </c>
      <c r="AA380" s="41"/>
      <c r="AB380" s="41" t="s">
        <v>49</v>
      </c>
      <c r="AC380" s="41" t="s">
        <v>176</v>
      </c>
      <c r="AD380" s="41" t="s">
        <v>17</v>
      </c>
      <c r="AE380" s="41" t="s">
        <v>17</v>
      </c>
      <c r="AF380" s="41" t="s">
        <v>17</v>
      </c>
      <c r="AG380" s="42" t="s">
        <v>313</v>
      </c>
      <c r="AH380" s="39">
        <v>0</v>
      </c>
      <c r="AI380" s="39">
        <v>0</v>
      </c>
      <c r="AJ380" s="39">
        <v>0</v>
      </c>
      <c r="AK380" s="39">
        <v>0</v>
      </c>
      <c r="AL380" s="39">
        <v>0</v>
      </c>
      <c r="AM380" s="39">
        <v>0</v>
      </c>
      <c r="AN380" s="39">
        <v>0</v>
      </c>
      <c r="AO380" s="39" t="s">
        <v>696</v>
      </c>
      <c r="AP380" s="39">
        <v>0</v>
      </c>
      <c r="AQ380" s="39">
        <v>0</v>
      </c>
      <c r="AR380" s="44">
        <v>128700</v>
      </c>
      <c r="AS380" s="39" t="s">
        <v>97</v>
      </c>
      <c r="AT380" s="39">
        <v>102</v>
      </c>
      <c r="AU380" s="42" t="s">
        <v>315</v>
      </c>
      <c r="AV380" s="45" t="s">
        <v>17</v>
      </c>
      <c r="AW380" s="45" t="s">
        <v>17</v>
      </c>
      <c r="AX380" s="45" t="s">
        <v>17</v>
      </c>
      <c r="AY380" s="45" t="s">
        <v>17</v>
      </c>
      <c r="AZ380" s="45" t="s">
        <v>17</v>
      </c>
      <c r="BA380" s="59"/>
    </row>
    <row r="381" spans="1:53">
      <c r="A381" s="44" t="s">
        <v>544</v>
      </c>
      <c r="B381" s="62">
        <v>102</v>
      </c>
      <c r="C381" s="39" t="s">
        <v>77</v>
      </c>
      <c r="D381" s="39">
        <v>2020</v>
      </c>
      <c r="E381" s="39">
        <v>20200101</v>
      </c>
      <c r="F381" s="39">
        <v>20201231</v>
      </c>
      <c r="G381" s="44"/>
      <c r="H381" s="38" t="s">
        <v>544</v>
      </c>
      <c r="I381" s="62">
        <v>128702</v>
      </c>
      <c r="J381" s="58">
        <v>28702</v>
      </c>
      <c r="K381" s="44" t="s">
        <v>746</v>
      </c>
      <c r="L381" s="44"/>
      <c r="M381" s="44" t="s">
        <v>183</v>
      </c>
      <c r="N381" s="38" t="s">
        <v>739</v>
      </c>
      <c r="O381" s="38" t="s">
        <v>739</v>
      </c>
      <c r="P381" s="38" t="s">
        <v>92</v>
      </c>
      <c r="Q381" s="57" t="s">
        <v>99</v>
      </c>
      <c r="R381" s="38" t="s">
        <v>24</v>
      </c>
      <c r="S381" s="57" t="s">
        <v>80</v>
      </c>
      <c r="T381" s="44" t="s">
        <v>744</v>
      </c>
      <c r="U381" s="57" t="s">
        <v>82</v>
      </c>
      <c r="V381" s="39"/>
      <c r="W381" s="38" t="s">
        <v>93</v>
      </c>
      <c r="X381" s="39" t="s">
        <v>94</v>
      </c>
      <c r="Y381" s="40" t="s">
        <v>86</v>
      </c>
      <c r="Z381" s="40" t="s">
        <v>27</v>
      </c>
      <c r="AA381" s="41"/>
      <c r="AB381" s="41" t="s">
        <v>49</v>
      </c>
      <c r="AC381" s="41" t="s">
        <v>176</v>
      </c>
      <c r="AD381" s="41" t="s">
        <v>17</v>
      </c>
      <c r="AE381" s="41" t="s">
        <v>17</v>
      </c>
      <c r="AF381" s="41" t="s">
        <v>17</v>
      </c>
      <c r="AG381" s="42" t="s">
        <v>313</v>
      </c>
      <c r="AH381" s="39">
        <v>0</v>
      </c>
      <c r="AI381" s="39">
        <v>0</v>
      </c>
      <c r="AJ381" s="39">
        <v>0</v>
      </c>
      <c r="AK381" s="39">
        <v>0</v>
      </c>
      <c r="AL381" s="39">
        <v>0</v>
      </c>
      <c r="AM381" s="39">
        <v>0</v>
      </c>
      <c r="AN381" s="39">
        <v>0</v>
      </c>
      <c r="AO381" s="39" t="s">
        <v>696</v>
      </c>
      <c r="AP381" s="39">
        <v>0</v>
      </c>
      <c r="AQ381" s="39">
        <v>0</v>
      </c>
      <c r="AR381" s="44">
        <v>128702</v>
      </c>
      <c r="AS381" s="39" t="s">
        <v>97</v>
      </c>
      <c r="AT381" s="39">
        <v>102</v>
      </c>
      <c r="AU381" s="42" t="s">
        <v>315</v>
      </c>
      <c r="AV381" s="45" t="s">
        <v>17</v>
      </c>
      <c r="AW381" s="45" t="s">
        <v>17</v>
      </c>
      <c r="AX381" s="45" t="s">
        <v>17</v>
      </c>
      <c r="AY381" s="45" t="s">
        <v>17</v>
      </c>
      <c r="AZ381" s="45" t="s">
        <v>17</v>
      </c>
      <c r="BA381" s="59"/>
    </row>
    <row r="382" spans="1:53">
      <c r="A382" s="44" t="s">
        <v>545</v>
      </c>
      <c r="B382" s="62">
        <v>102</v>
      </c>
      <c r="C382" s="39" t="s">
        <v>77</v>
      </c>
      <c r="D382" s="39">
        <v>2020</v>
      </c>
      <c r="E382" s="39">
        <v>20200101</v>
      </c>
      <c r="F382" s="39">
        <v>20201231</v>
      </c>
      <c r="G382" s="44"/>
      <c r="H382" s="38" t="s">
        <v>545</v>
      </c>
      <c r="I382" s="62">
        <v>128704</v>
      </c>
      <c r="J382" s="58">
        <v>28704</v>
      </c>
      <c r="K382" s="44" t="s">
        <v>747</v>
      </c>
      <c r="L382" s="44"/>
      <c r="M382" s="44" t="s">
        <v>183</v>
      </c>
      <c r="N382" s="38" t="s">
        <v>739</v>
      </c>
      <c r="O382" s="38" t="s">
        <v>739</v>
      </c>
      <c r="P382" s="38" t="s">
        <v>92</v>
      </c>
      <c r="Q382" s="57" t="s">
        <v>101</v>
      </c>
      <c r="R382" s="38" t="s">
        <v>25</v>
      </c>
      <c r="S382" s="57" t="s">
        <v>80</v>
      </c>
      <c r="T382" s="44" t="s">
        <v>744</v>
      </c>
      <c r="U382" s="57" t="s">
        <v>82</v>
      </c>
      <c r="V382" s="39"/>
      <c r="W382" s="38" t="s">
        <v>102</v>
      </c>
      <c r="X382" s="39" t="s">
        <v>103</v>
      </c>
      <c r="Y382" s="40" t="s">
        <v>86</v>
      </c>
      <c r="Z382" s="40" t="s">
        <v>27</v>
      </c>
      <c r="AA382" s="41"/>
      <c r="AB382" s="41" t="s">
        <v>49</v>
      </c>
      <c r="AC382" s="41" t="s">
        <v>176</v>
      </c>
      <c r="AD382" s="41" t="s">
        <v>17</v>
      </c>
      <c r="AE382" s="41" t="s">
        <v>17</v>
      </c>
      <c r="AF382" s="41" t="s">
        <v>17</v>
      </c>
      <c r="AG382" s="42" t="s">
        <v>313</v>
      </c>
      <c r="AH382" s="39">
        <v>0</v>
      </c>
      <c r="AI382" s="39">
        <v>0</v>
      </c>
      <c r="AJ382" s="39">
        <v>0</v>
      </c>
      <c r="AK382" s="39">
        <v>0</v>
      </c>
      <c r="AL382" s="39">
        <v>0</v>
      </c>
      <c r="AM382" s="39">
        <v>0</v>
      </c>
      <c r="AN382" s="39">
        <v>0</v>
      </c>
      <c r="AO382" s="39" t="s">
        <v>696</v>
      </c>
      <c r="AP382" s="39">
        <v>0</v>
      </c>
      <c r="AQ382" s="39">
        <v>0</v>
      </c>
      <c r="AR382" s="44">
        <v>128704</v>
      </c>
      <c r="AS382" s="39" t="s">
        <v>97</v>
      </c>
      <c r="AT382" s="39">
        <v>102</v>
      </c>
      <c r="AU382" s="42" t="s">
        <v>315</v>
      </c>
      <c r="AV382" s="45" t="s">
        <v>17</v>
      </c>
      <c r="AW382" s="45" t="s">
        <v>17</v>
      </c>
      <c r="AX382" s="45" t="s">
        <v>17</v>
      </c>
      <c r="AY382" s="45" t="s">
        <v>17</v>
      </c>
      <c r="AZ382" s="45" t="s">
        <v>17</v>
      </c>
      <c r="BA382" s="59"/>
    </row>
    <row r="383" spans="1:53">
      <c r="A383" s="44" t="s">
        <v>546</v>
      </c>
      <c r="B383" s="62">
        <v>102</v>
      </c>
      <c r="C383" s="39" t="s">
        <v>77</v>
      </c>
      <c r="D383" s="39">
        <v>2020</v>
      </c>
      <c r="E383" s="39">
        <v>20200101</v>
      </c>
      <c r="F383" s="39">
        <v>20201231</v>
      </c>
      <c r="G383" s="44"/>
      <c r="H383" s="38" t="s">
        <v>546</v>
      </c>
      <c r="I383" s="62">
        <v>128706</v>
      </c>
      <c r="J383" s="58">
        <v>28706</v>
      </c>
      <c r="K383" s="44" t="s">
        <v>748</v>
      </c>
      <c r="L383" s="44"/>
      <c r="M383" s="44" t="s">
        <v>183</v>
      </c>
      <c r="N383" s="38" t="s">
        <v>739</v>
      </c>
      <c r="O383" s="38" t="s">
        <v>739</v>
      </c>
      <c r="P383" s="38" t="s">
        <v>92</v>
      </c>
      <c r="Q383" s="57" t="s">
        <v>107</v>
      </c>
      <c r="R383" s="38" t="s">
        <v>26</v>
      </c>
      <c r="S383" s="57" t="s">
        <v>80</v>
      </c>
      <c r="T383" s="44" t="s">
        <v>744</v>
      </c>
      <c r="U383" s="57" t="s">
        <v>82</v>
      </c>
      <c r="V383" s="39"/>
      <c r="W383" s="38" t="s">
        <v>102</v>
      </c>
      <c r="X383" s="39" t="s">
        <v>103</v>
      </c>
      <c r="Y383" s="40" t="s">
        <v>86</v>
      </c>
      <c r="Z383" s="40" t="s">
        <v>27</v>
      </c>
      <c r="AA383" s="41"/>
      <c r="AB383" s="41" t="s">
        <v>49</v>
      </c>
      <c r="AC383" s="41" t="s">
        <v>176</v>
      </c>
      <c r="AD383" s="41" t="s">
        <v>17</v>
      </c>
      <c r="AE383" s="41" t="s">
        <v>17</v>
      </c>
      <c r="AF383" s="41" t="s">
        <v>17</v>
      </c>
      <c r="AG383" s="42" t="s">
        <v>313</v>
      </c>
      <c r="AH383" s="39">
        <v>0</v>
      </c>
      <c r="AI383" s="39">
        <v>0</v>
      </c>
      <c r="AJ383" s="39">
        <v>0</v>
      </c>
      <c r="AK383" s="39">
        <v>0</v>
      </c>
      <c r="AL383" s="39">
        <v>0</v>
      </c>
      <c r="AM383" s="39">
        <v>0</v>
      </c>
      <c r="AN383" s="39">
        <v>0</v>
      </c>
      <c r="AO383" s="39" t="s">
        <v>696</v>
      </c>
      <c r="AP383" s="39">
        <v>0</v>
      </c>
      <c r="AQ383" s="39">
        <v>0</v>
      </c>
      <c r="AR383" s="44">
        <v>128706</v>
      </c>
      <c r="AS383" s="39" t="s">
        <v>97</v>
      </c>
      <c r="AT383" s="39">
        <v>102</v>
      </c>
      <c r="AU383" s="42" t="s">
        <v>315</v>
      </c>
      <c r="AV383" s="45" t="s">
        <v>17</v>
      </c>
      <c r="AW383" s="45" t="s">
        <v>17</v>
      </c>
      <c r="AX383" s="45" t="s">
        <v>17</v>
      </c>
      <c r="AY383" s="45" t="s">
        <v>17</v>
      </c>
      <c r="AZ383" s="45" t="s">
        <v>17</v>
      </c>
      <c r="BA383" s="59"/>
    </row>
    <row r="384" spans="1:53">
      <c r="A384" s="44" t="s">
        <v>547</v>
      </c>
      <c r="B384" s="62">
        <v>102</v>
      </c>
      <c r="C384" s="39" t="s">
        <v>77</v>
      </c>
      <c r="D384" s="39">
        <v>2020</v>
      </c>
      <c r="E384" s="39">
        <v>20200101</v>
      </c>
      <c r="F384" s="39">
        <v>20201231</v>
      </c>
      <c r="G384" s="44"/>
      <c r="H384" s="38" t="s">
        <v>547</v>
      </c>
      <c r="I384" s="62">
        <v>128708</v>
      </c>
      <c r="J384" s="58">
        <v>28708</v>
      </c>
      <c r="K384" s="44" t="s">
        <v>749</v>
      </c>
      <c r="L384" s="44"/>
      <c r="M384" s="44" t="s">
        <v>183</v>
      </c>
      <c r="N384" s="38" t="s">
        <v>739</v>
      </c>
      <c r="O384" s="38" t="s">
        <v>739</v>
      </c>
      <c r="P384" s="38" t="s">
        <v>92</v>
      </c>
      <c r="Q384" s="57" t="s">
        <v>109</v>
      </c>
      <c r="R384" s="38">
        <v>3</v>
      </c>
      <c r="S384" s="57" t="s">
        <v>80</v>
      </c>
      <c r="T384" s="44" t="s">
        <v>744</v>
      </c>
      <c r="U384" s="57" t="s">
        <v>82</v>
      </c>
      <c r="V384" s="39"/>
      <c r="W384" s="38" t="s">
        <v>110</v>
      </c>
      <c r="X384" s="39" t="s">
        <v>111</v>
      </c>
      <c r="Y384" s="40" t="s">
        <v>86</v>
      </c>
      <c r="Z384" s="40" t="s">
        <v>27</v>
      </c>
      <c r="AA384" s="41"/>
      <c r="AB384" s="41" t="s">
        <v>49</v>
      </c>
      <c r="AC384" s="41" t="s">
        <v>176</v>
      </c>
      <c r="AD384" s="41" t="s">
        <v>17</v>
      </c>
      <c r="AE384" s="41" t="s">
        <v>17</v>
      </c>
      <c r="AF384" s="41" t="s">
        <v>17</v>
      </c>
      <c r="AG384" s="42" t="s">
        <v>313</v>
      </c>
      <c r="AH384" s="39">
        <v>0</v>
      </c>
      <c r="AI384" s="39">
        <v>0</v>
      </c>
      <c r="AJ384" s="39">
        <v>0</v>
      </c>
      <c r="AK384" s="39">
        <v>0</v>
      </c>
      <c r="AL384" s="39">
        <v>0</v>
      </c>
      <c r="AM384" s="39">
        <v>0</v>
      </c>
      <c r="AN384" s="39">
        <v>0</v>
      </c>
      <c r="AO384" s="39" t="s">
        <v>696</v>
      </c>
      <c r="AP384" s="39">
        <v>0</v>
      </c>
      <c r="AQ384" s="39">
        <v>0</v>
      </c>
      <c r="AR384" s="44">
        <v>128708</v>
      </c>
      <c r="AS384" s="39" t="s">
        <v>97</v>
      </c>
      <c r="AT384" s="39">
        <v>102</v>
      </c>
      <c r="AU384" s="42" t="s">
        <v>315</v>
      </c>
      <c r="AV384" s="45" t="s">
        <v>17</v>
      </c>
      <c r="AW384" s="45" t="s">
        <v>17</v>
      </c>
      <c r="AX384" s="45" t="s">
        <v>17</v>
      </c>
      <c r="AY384" s="45" t="s">
        <v>17</v>
      </c>
      <c r="AZ384" s="45" t="s">
        <v>17</v>
      </c>
      <c r="BA384" s="59"/>
    </row>
    <row r="385" spans="1:53">
      <c r="A385" s="44" t="s">
        <v>548</v>
      </c>
      <c r="B385" s="62">
        <v>102</v>
      </c>
      <c r="C385" s="39" t="s">
        <v>77</v>
      </c>
      <c r="D385" s="39">
        <v>2020</v>
      </c>
      <c r="E385" s="39">
        <v>20200101</v>
      </c>
      <c r="F385" s="39">
        <v>20201231</v>
      </c>
      <c r="G385" s="44"/>
      <c r="H385" s="38" t="s">
        <v>548</v>
      </c>
      <c r="I385" s="62">
        <v>128710</v>
      </c>
      <c r="J385" s="58">
        <v>28710</v>
      </c>
      <c r="K385" s="44" t="s">
        <v>750</v>
      </c>
      <c r="L385" s="44"/>
      <c r="M385" s="44" t="s">
        <v>183</v>
      </c>
      <c r="N385" s="38" t="s">
        <v>739</v>
      </c>
      <c r="O385" s="38" t="s">
        <v>739</v>
      </c>
      <c r="P385" s="38" t="s">
        <v>92</v>
      </c>
      <c r="Q385" s="57" t="s">
        <v>115</v>
      </c>
      <c r="R385" s="38">
        <v>4</v>
      </c>
      <c r="S385" s="57" t="s">
        <v>80</v>
      </c>
      <c r="T385" s="44" t="s">
        <v>744</v>
      </c>
      <c r="U385" s="57" t="s">
        <v>82</v>
      </c>
      <c r="V385" s="39"/>
      <c r="W385" s="38" t="s">
        <v>110</v>
      </c>
      <c r="X385" s="39" t="s">
        <v>111</v>
      </c>
      <c r="Y385" s="40" t="s">
        <v>86</v>
      </c>
      <c r="Z385" s="40" t="s">
        <v>27</v>
      </c>
      <c r="AA385" s="41"/>
      <c r="AB385" s="41" t="s">
        <v>49</v>
      </c>
      <c r="AC385" s="41" t="s">
        <v>176</v>
      </c>
      <c r="AD385" s="41" t="s">
        <v>17</v>
      </c>
      <c r="AE385" s="41" t="s">
        <v>17</v>
      </c>
      <c r="AF385" s="41" t="s">
        <v>17</v>
      </c>
      <c r="AG385" s="42" t="s">
        <v>313</v>
      </c>
      <c r="AH385" s="39">
        <v>0</v>
      </c>
      <c r="AI385" s="39">
        <v>0</v>
      </c>
      <c r="AJ385" s="39">
        <v>0</v>
      </c>
      <c r="AK385" s="39">
        <v>0</v>
      </c>
      <c r="AL385" s="39">
        <v>0</v>
      </c>
      <c r="AM385" s="39">
        <v>0</v>
      </c>
      <c r="AN385" s="39">
        <v>0</v>
      </c>
      <c r="AO385" s="39" t="s">
        <v>696</v>
      </c>
      <c r="AP385" s="39">
        <v>0</v>
      </c>
      <c r="AQ385" s="39">
        <v>0</v>
      </c>
      <c r="AR385" s="44">
        <v>128710</v>
      </c>
      <c r="AS385" s="39" t="s">
        <v>97</v>
      </c>
      <c r="AT385" s="39">
        <v>102</v>
      </c>
      <c r="AU385" s="42" t="s">
        <v>315</v>
      </c>
      <c r="AV385" s="45" t="s">
        <v>17</v>
      </c>
      <c r="AW385" s="45" t="s">
        <v>17</v>
      </c>
      <c r="AX385" s="45" t="s">
        <v>17</v>
      </c>
      <c r="AY385" s="45" t="s">
        <v>17</v>
      </c>
      <c r="AZ385" s="45" t="s">
        <v>17</v>
      </c>
      <c r="BA385" s="59"/>
    </row>
    <row r="386" spans="1:53">
      <c r="A386" s="44" t="s">
        <v>549</v>
      </c>
      <c r="B386" s="62">
        <v>102</v>
      </c>
      <c r="C386" s="39" t="s">
        <v>77</v>
      </c>
      <c r="D386" s="39">
        <v>2020</v>
      </c>
      <c r="E386" s="39">
        <v>20200101</v>
      </c>
      <c r="F386" s="39">
        <v>20201231</v>
      </c>
      <c r="G386" s="44"/>
      <c r="H386" s="38" t="s">
        <v>549</v>
      </c>
      <c r="I386" s="62">
        <v>128712</v>
      </c>
      <c r="J386" s="58">
        <v>28712</v>
      </c>
      <c r="K386" s="44" t="s">
        <v>751</v>
      </c>
      <c r="L386" s="44"/>
      <c r="M386" s="44" t="s">
        <v>183</v>
      </c>
      <c r="N386" s="38" t="s">
        <v>739</v>
      </c>
      <c r="O386" s="38" t="s">
        <v>739</v>
      </c>
      <c r="P386" s="38" t="s">
        <v>92</v>
      </c>
      <c r="Q386" s="57" t="s">
        <v>117</v>
      </c>
      <c r="R386" s="38">
        <v>5</v>
      </c>
      <c r="S386" s="57" t="s">
        <v>80</v>
      </c>
      <c r="T386" s="44" t="s">
        <v>744</v>
      </c>
      <c r="U386" s="57" t="s">
        <v>82</v>
      </c>
      <c r="V386" s="39"/>
      <c r="W386" s="38" t="s">
        <v>118</v>
      </c>
      <c r="X386" s="39" t="s">
        <v>119</v>
      </c>
      <c r="Y386" s="40" t="s">
        <v>86</v>
      </c>
      <c r="Z386" s="40" t="s">
        <v>27</v>
      </c>
      <c r="AA386" s="41"/>
      <c r="AB386" s="41" t="s">
        <v>49</v>
      </c>
      <c r="AC386" s="41" t="s">
        <v>176</v>
      </c>
      <c r="AD386" s="41" t="s">
        <v>17</v>
      </c>
      <c r="AE386" s="41" t="s">
        <v>17</v>
      </c>
      <c r="AF386" s="41" t="s">
        <v>17</v>
      </c>
      <c r="AG386" s="42" t="s">
        <v>313</v>
      </c>
      <c r="AH386" s="39">
        <v>0</v>
      </c>
      <c r="AI386" s="39">
        <v>0</v>
      </c>
      <c r="AJ386" s="39">
        <v>0</v>
      </c>
      <c r="AK386" s="39">
        <v>0</v>
      </c>
      <c r="AL386" s="39">
        <v>0</v>
      </c>
      <c r="AM386" s="39">
        <v>0</v>
      </c>
      <c r="AN386" s="39">
        <v>0</v>
      </c>
      <c r="AO386" s="39" t="s">
        <v>696</v>
      </c>
      <c r="AP386" s="39">
        <v>0</v>
      </c>
      <c r="AQ386" s="39">
        <v>0</v>
      </c>
      <c r="AR386" s="44">
        <v>128712</v>
      </c>
      <c r="AS386" s="39" t="s">
        <v>97</v>
      </c>
      <c r="AT386" s="39">
        <v>102</v>
      </c>
      <c r="AU386" s="42" t="s">
        <v>315</v>
      </c>
      <c r="AV386" s="45" t="s">
        <v>17</v>
      </c>
      <c r="AW386" s="45" t="s">
        <v>17</v>
      </c>
      <c r="AX386" s="45" t="s">
        <v>17</v>
      </c>
      <c r="AY386" s="45" t="s">
        <v>17</v>
      </c>
      <c r="AZ386" s="45" t="s">
        <v>17</v>
      </c>
      <c r="BA386" s="59"/>
    </row>
    <row r="387" spans="1:53">
      <c r="A387" s="44" t="s">
        <v>797</v>
      </c>
      <c r="B387" s="62">
        <v>102</v>
      </c>
      <c r="C387" s="39" t="s">
        <v>77</v>
      </c>
      <c r="D387" s="39">
        <v>2020</v>
      </c>
      <c r="E387" s="39">
        <v>20200101</v>
      </c>
      <c r="F387" s="39">
        <v>20201231</v>
      </c>
      <c r="G387" s="44"/>
      <c r="H387" s="38" t="s">
        <v>797</v>
      </c>
      <c r="I387" s="62">
        <v>128814</v>
      </c>
      <c r="J387" s="58">
        <v>28814</v>
      </c>
      <c r="K387" s="38" t="s">
        <v>797</v>
      </c>
      <c r="L387" s="44"/>
      <c r="M387" s="44" t="s">
        <v>596</v>
      </c>
      <c r="N387" s="38" t="s">
        <v>550</v>
      </c>
      <c r="O387" s="38" t="s">
        <v>550</v>
      </c>
      <c r="P387" s="44" t="s">
        <v>233</v>
      </c>
      <c r="Q387" s="57" t="s">
        <v>99</v>
      </c>
      <c r="R387" s="44" t="s">
        <v>24</v>
      </c>
      <c r="S387" s="44" t="s">
        <v>194</v>
      </c>
      <c r="T387" s="44" t="s">
        <v>744</v>
      </c>
      <c r="U387" s="57" t="s">
        <v>82</v>
      </c>
      <c r="V387" s="44"/>
      <c r="W387" s="44"/>
      <c r="X387" s="44"/>
      <c r="Y387" s="40" t="s">
        <v>196</v>
      </c>
      <c r="Z387" s="44" t="s">
        <v>598</v>
      </c>
      <c r="AA387" s="44" t="s">
        <v>597</v>
      </c>
      <c r="AB387" s="44" t="s">
        <v>49</v>
      </c>
      <c r="AC387" s="63" t="s">
        <v>17</v>
      </c>
      <c r="AD387" s="63" t="s">
        <v>17</v>
      </c>
      <c r="AE387" s="41" t="s">
        <v>177</v>
      </c>
      <c r="AF387" s="41" t="s">
        <v>177</v>
      </c>
      <c r="AG387" s="39" t="s">
        <v>313</v>
      </c>
      <c r="AH387" s="39">
        <v>0</v>
      </c>
      <c r="AI387" s="39">
        <v>0</v>
      </c>
      <c r="AJ387" s="39">
        <v>0</v>
      </c>
      <c r="AK387" s="39">
        <v>0</v>
      </c>
      <c r="AL387" s="39">
        <v>0</v>
      </c>
      <c r="AM387" s="39">
        <v>0</v>
      </c>
      <c r="AN387" s="39">
        <v>0</v>
      </c>
      <c r="AO387" s="39">
        <v>0</v>
      </c>
      <c r="AP387" s="39">
        <v>0</v>
      </c>
      <c r="AQ387" s="39">
        <v>0</v>
      </c>
      <c r="AR387" s="44">
        <v>128814</v>
      </c>
      <c r="AS387" s="66" t="s">
        <v>191</v>
      </c>
      <c r="AT387" s="39">
        <v>102</v>
      </c>
      <c r="AU387" s="42" t="s">
        <v>12</v>
      </c>
      <c r="AV387" s="45" t="s">
        <v>17</v>
      </c>
      <c r="AW387" s="45" t="s">
        <v>17</v>
      </c>
      <c r="AX387" s="45" t="s">
        <v>17</v>
      </c>
      <c r="AY387" s="45" t="s">
        <v>17</v>
      </c>
      <c r="AZ387" s="45" t="s">
        <v>17</v>
      </c>
      <c r="BA387" s="59"/>
    </row>
    <row r="388" spans="1:53">
      <c r="A388" s="71" t="s">
        <v>843</v>
      </c>
      <c r="B388" s="62">
        <v>102</v>
      </c>
      <c r="C388" s="39" t="s">
        <v>77</v>
      </c>
      <c r="D388" s="39">
        <v>2020</v>
      </c>
      <c r="E388" s="39">
        <v>20200101</v>
      </c>
      <c r="F388" s="39">
        <v>20201231</v>
      </c>
      <c r="G388" s="44"/>
      <c r="H388" s="22" t="s">
        <v>843</v>
      </c>
      <c r="I388" s="200">
        <v>126900</v>
      </c>
      <c r="J388" s="58">
        <v>28814</v>
      </c>
      <c r="K388" s="44" t="s">
        <v>844</v>
      </c>
      <c r="M388" s="22" t="s">
        <v>596</v>
      </c>
      <c r="N388" s="38" t="s">
        <v>550</v>
      </c>
      <c r="O388" s="38" t="s">
        <v>550</v>
      </c>
      <c r="P388" s="44" t="s">
        <v>233</v>
      </c>
      <c r="Q388" s="57" t="s">
        <v>99</v>
      </c>
      <c r="R388" s="44" t="s">
        <v>24</v>
      </c>
      <c r="S388" s="44" t="s">
        <v>194</v>
      </c>
      <c r="T388" s="44" t="s">
        <v>744</v>
      </c>
      <c r="U388" s="57" t="s">
        <v>82</v>
      </c>
      <c r="V388" s="44"/>
      <c r="W388" s="44"/>
      <c r="X388" s="44"/>
      <c r="Y388" s="40" t="s">
        <v>196</v>
      </c>
      <c r="Z388" s="44" t="s">
        <v>598</v>
      </c>
      <c r="AA388" s="44" t="s">
        <v>597</v>
      </c>
      <c r="AB388" s="44" t="s">
        <v>49</v>
      </c>
      <c r="AC388" s="63" t="s">
        <v>17</v>
      </c>
      <c r="AD388" s="63" t="s">
        <v>17</v>
      </c>
      <c r="AE388" s="41" t="s">
        <v>177</v>
      </c>
      <c r="AF388" s="41" t="s">
        <v>177</v>
      </c>
      <c r="AG388" s="39" t="s">
        <v>313</v>
      </c>
      <c r="AH388" s="39">
        <v>0</v>
      </c>
      <c r="AI388" s="39">
        <v>0</v>
      </c>
      <c r="AJ388" s="39">
        <v>0</v>
      </c>
      <c r="AK388" s="39">
        <v>0</v>
      </c>
      <c r="AL388" s="39">
        <v>0</v>
      </c>
      <c r="AM388" s="39">
        <v>0</v>
      </c>
      <c r="AN388" s="39">
        <v>0</v>
      </c>
      <c r="AO388" s="39">
        <v>0</v>
      </c>
      <c r="AP388" s="39">
        <v>0</v>
      </c>
      <c r="AQ388" s="39">
        <v>0</v>
      </c>
      <c r="AR388" s="22">
        <v>126900</v>
      </c>
      <c r="AS388" s="66" t="s">
        <v>191</v>
      </c>
      <c r="AT388" s="39">
        <v>102</v>
      </c>
      <c r="AU388" s="42" t="s">
        <v>12</v>
      </c>
      <c r="AV388" s="45" t="s">
        <v>17</v>
      </c>
      <c r="AW388" s="45" t="s">
        <v>17</v>
      </c>
      <c r="AX388" s="45" t="s">
        <v>17</v>
      </c>
      <c r="AY388" s="45" t="s">
        <v>17</v>
      </c>
      <c r="AZ388" s="45" t="s">
        <v>17</v>
      </c>
      <c r="BA388" s="59"/>
    </row>
    <row r="389" spans="1:53">
      <c r="A389" s="44" t="s">
        <v>551</v>
      </c>
      <c r="B389" s="62">
        <v>102</v>
      </c>
      <c r="C389" s="39" t="s">
        <v>77</v>
      </c>
      <c r="D389" s="39">
        <v>2020</v>
      </c>
      <c r="E389" s="39">
        <v>20200101</v>
      </c>
      <c r="F389" s="39">
        <v>20201231</v>
      </c>
      <c r="G389" s="44"/>
      <c r="H389" s="38" t="s">
        <v>551</v>
      </c>
      <c r="I389" s="62">
        <v>128816</v>
      </c>
      <c r="J389" s="58">
        <v>28816</v>
      </c>
      <c r="K389" s="44" t="s">
        <v>30</v>
      </c>
      <c r="L389" s="44"/>
      <c r="M389" s="44" t="s">
        <v>184</v>
      </c>
      <c r="N389" s="44" t="s">
        <v>30</v>
      </c>
      <c r="O389" s="44" t="s">
        <v>30</v>
      </c>
      <c r="P389" s="44" t="s">
        <v>233</v>
      </c>
      <c r="Q389" s="44" t="s">
        <v>91</v>
      </c>
      <c r="R389" s="44" t="s">
        <v>23</v>
      </c>
      <c r="S389" s="44" t="s">
        <v>194</v>
      </c>
      <c r="T389" s="44" t="s">
        <v>744</v>
      </c>
      <c r="U389" s="44" t="s">
        <v>82</v>
      </c>
      <c r="V389" s="44"/>
      <c r="W389" s="44"/>
      <c r="X389" s="44"/>
      <c r="Y389" s="44" t="s">
        <v>196</v>
      </c>
      <c r="Z389" s="44" t="s">
        <v>247</v>
      </c>
      <c r="AA389" s="44" t="s">
        <v>198</v>
      </c>
      <c r="AB389" s="44" t="s">
        <v>49</v>
      </c>
      <c r="AC389" s="63" t="s">
        <v>176</v>
      </c>
      <c r="AD389" s="63" t="s">
        <v>177</v>
      </c>
      <c r="AE389" s="41" t="s">
        <v>177</v>
      </c>
      <c r="AF389" s="41" t="s">
        <v>177</v>
      </c>
      <c r="AG389" s="39" t="s">
        <v>313</v>
      </c>
      <c r="AH389" s="39">
        <v>0</v>
      </c>
      <c r="AI389" s="39">
        <v>0</v>
      </c>
      <c r="AJ389" s="39">
        <v>0</v>
      </c>
      <c r="AK389" s="39">
        <v>0</v>
      </c>
      <c r="AL389" s="39">
        <v>0</v>
      </c>
      <c r="AM389" s="39">
        <v>0</v>
      </c>
      <c r="AN389" s="39">
        <v>0</v>
      </c>
      <c r="AO389" s="39" t="s">
        <v>696</v>
      </c>
      <c r="AP389" s="39">
        <v>0</v>
      </c>
      <c r="AQ389" s="39">
        <v>0</v>
      </c>
      <c r="AR389" s="39">
        <v>128816</v>
      </c>
      <c r="AS389" s="39" t="s">
        <v>191</v>
      </c>
      <c r="AT389" s="39">
        <v>102</v>
      </c>
      <c r="AU389" s="39" t="s">
        <v>12</v>
      </c>
      <c r="AV389" s="43" t="s">
        <v>17</v>
      </c>
      <c r="AW389" s="43" t="s">
        <v>17</v>
      </c>
      <c r="AX389" s="43" t="s">
        <v>17</v>
      </c>
      <c r="AY389" s="63" t="s">
        <v>17</v>
      </c>
      <c r="AZ389" s="63" t="s">
        <v>17</v>
      </c>
      <c r="BA389" s="44"/>
    </row>
    <row r="390" spans="1:53">
      <c r="A390" s="44" t="s">
        <v>552</v>
      </c>
      <c r="B390" s="62">
        <v>102</v>
      </c>
      <c r="C390" s="39" t="s">
        <v>77</v>
      </c>
      <c r="D390" s="39">
        <v>2020</v>
      </c>
      <c r="E390" s="39">
        <v>20200101</v>
      </c>
      <c r="F390" s="39">
        <v>20201231</v>
      </c>
      <c r="G390" s="44"/>
      <c r="H390" s="38" t="s">
        <v>552</v>
      </c>
      <c r="I390" s="62">
        <v>128818</v>
      </c>
      <c r="J390" s="58">
        <v>28818</v>
      </c>
      <c r="K390" s="44" t="s">
        <v>30</v>
      </c>
      <c r="L390" s="44"/>
      <c r="M390" s="44" t="s">
        <v>184</v>
      </c>
      <c r="N390" s="44" t="s">
        <v>30</v>
      </c>
      <c r="O390" s="44" t="s">
        <v>30</v>
      </c>
      <c r="P390" s="44" t="s">
        <v>233</v>
      </c>
      <c r="Q390" s="44" t="s">
        <v>99</v>
      </c>
      <c r="R390" s="44" t="s">
        <v>24</v>
      </c>
      <c r="S390" s="44" t="s">
        <v>194</v>
      </c>
      <c r="T390" s="44" t="s">
        <v>744</v>
      </c>
      <c r="U390" s="44" t="s">
        <v>82</v>
      </c>
      <c r="V390" s="44"/>
      <c r="W390" s="44"/>
      <c r="X390" s="44"/>
      <c r="Y390" s="44" t="s">
        <v>196</v>
      </c>
      <c r="Z390" s="44" t="s">
        <v>247</v>
      </c>
      <c r="AA390" s="44" t="s">
        <v>198</v>
      </c>
      <c r="AB390" s="44" t="s">
        <v>49</v>
      </c>
      <c r="AC390" s="63" t="s">
        <v>176</v>
      </c>
      <c r="AD390" s="63" t="s">
        <v>177</v>
      </c>
      <c r="AE390" s="41" t="s">
        <v>177</v>
      </c>
      <c r="AF390" s="41" t="s">
        <v>177</v>
      </c>
      <c r="AG390" s="39" t="s">
        <v>313</v>
      </c>
      <c r="AH390" s="39">
        <v>0</v>
      </c>
      <c r="AI390" s="39">
        <v>0</v>
      </c>
      <c r="AJ390" s="39">
        <v>0</v>
      </c>
      <c r="AK390" s="39">
        <v>0</v>
      </c>
      <c r="AL390" s="39">
        <v>0</v>
      </c>
      <c r="AM390" s="39">
        <v>0</v>
      </c>
      <c r="AN390" s="39">
        <v>0</v>
      </c>
      <c r="AO390" s="39" t="s">
        <v>696</v>
      </c>
      <c r="AP390" s="39">
        <v>0</v>
      </c>
      <c r="AQ390" s="39">
        <v>0</v>
      </c>
      <c r="AR390" s="39">
        <v>128818</v>
      </c>
      <c r="AS390" s="39" t="s">
        <v>191</v>
      </c>
      <c r="AT390" s="39">
        <v>102</v>
      </c>
      <c r="AU390" s="39" t="s">
        <v>12</v>
      </c>
      <c r="AV390" s="43" t="s">
        <v>17</v>
      </c>
      <c r="AW390" s="43" t="s">
        <v>17</v>
      </c>
      <c r="AX390" s="43" t="s">
        <v>17</v>
      </c>
      <c r="AY390" s="63" t="s">
        <v>17</v>
      </c>
      <c r="AZ390" s="63" t="s">
        <v>17</v>
      </c>
      <c r="BA390" s="44"/>
    </row>
    <row r="391" spans="1:53">
      <c r="A391" s="44" t="s">
        <v>553</v>
      </c>
      <c r="B391" s="62">
        <v>102</v>
      </c>
      <c r="C391" s="39" t="s">
        <v>77</v>
      </c>
      <c r="D391" s="39">
        <v>2020</v>
      </c>
      <c r="E391" s="39">
        <v>20200101</v>
      </c>
      <c r="F391" s="39">
        <v>20201231</v>
      </c>
      <c r="G391" s="44"/>
      <c r="H391" s="38" t="s">
        <v>553</v>
      </c>
      <c r="I391" s="62">
        <v>128820</v>
      </c>
      <c r="J391" s="58">
        <v>28820</v>
      </c>
      <c r="K391" s="44" t="s">
        <v>30</v>
      </c>
      <c r="L391" s="44"/>
      <c r="M391" s="44" t="s">
        <v>184</v>
      </c>
      <c r="N391" s="44" t="s">
        <v>30</v>
      </c>
      <c r="O391" s="44" t="s">
        <v>30</v>
      </c>
      <c r="P391" s="44" t="s">
        <v>233</v>
      </c>
      <c r="Q391" s="44" t="s">
        <v>101</v>
      </c>
      <c r="R391" s="44" t="s">
        <v>25</v>
      </c>
      <c r="S391" s="44" t="s">
        <v>194</v>
      </c>
      <c r="T391" s="44" t="s">
        <v>744</v>
      </c>
      <c r="U391" s="44" t="s">
        <v>82</v>
      </c>
      <c r="V391" s="44"/>
      <c r="W391" s="44"/>
      <c r="X391" s="44"/>
      <c r="Y391" s="44" t="s">
        <v>196</v>
      </c>
      <c r="Z391" s="44" t="s">
        <v>247</v>
      </c>
      <c r="AA391" s="44" t="s">
        <v>198</v>
      </c>
      <c r="AB391" s="44" t="s">
        <v>49</v>
      </c>
      <c r="AC391" s="63" t="s">
        <v>176</v>
      </c>
      <c r="AD391" s="63" t="s">
        <v>177</v>
      </c>
      <c r="AE391" s="41" t="s">
        <v>177</v>
      </c>
      <c r="AF391" s="41" t="s">
        <v>177</v>
      </c>
      <c r="AG391" s="39" t="s">
        <v>313</v>
      </c>
      <c r="AH391" s="39">
        <v>0</v>
      </c>
      <c r="AI391" s="39">
        <v>0</v>
      </c>
      <c r="AJ391" s="39">
        <v>0</v>
      </c>
      <c r="AK391" s="39">
        <v>0</v>
      </c>
      <c r="AL391" s="39">
        <v>0</v>
      </c>
      <c r="AM391" s="39">
        <v>0</v>
      </c>
      <c r="AN391" s="39">
        <v>0</v>
      </c>
      <c r="AO391" s="39" t="s">
        <v>696</v>
      </c>
      <c r="AP391" s="39">
        <v>0</v>
      </c>
      <c r="AQ391" s="39">
        <v>0</v>
      </c>
      <c r="AR391" s="39">
        <v>128820</v>
      </c>
      <c r="AS391" s="39" t="s">
        <v>191</v>
      </c>
      <c r="AT391" s="39">
        <v>102</v>
      </c>
      <c r="AU391" s="39" t="s">
        <v>12</v>
      </c>
      <c r="AV391" s="43" t="s">
        <v>17</v>
      </c>
      <c r="AW391" s="43" t="s">
        <v>17</v>
      </c>
      <c r="AX391" s="43" t="s">
        <v>17</v>
      </c>
      <c r="AY391" s="63" t="s">
        <v>17</v>
      </c>
      <c r="AZ391" s="63" t="s">
        <v>17</v>
      </c>
      <c r="BA391" s="44"/>
    </row>
    <row r="392" spans="1:53">
      <c r="A392" s="44" t="s">
        <v>554</v>
      </c>
      <c r="B392" s="62">
        <v>102</v>
      </c>
      <c r="C392" s="39" t="s">
        <v>77</v>
      </c>
      <c r="D392" s="39">
        <v>2020</v>
      </c>
      <c r="E392" s="39">
        <v>20200101</v>
      </c>
      <c r="F392" s="39">
        <v>20201231</v>
      </c>
      <c r="G392" s="44"/>
      <c r="H392" s="38" t="s">
        <v>554</v>
      </c>
      <c r="I392" s="62">
        <v>128822</v>
      </c>
      <c r="J392" s="58">
        <v>28822</v>
      </c>
      <c r="K392" s="44" t="s">
        <v>30</v>
      </c>
      <c r="L392" s="44"/>
      <c r="M392" s="44" t="s">
        <v>184</v>
      </c>
      <c r="N392" s="44" t="s">
        <v>30</v>
      </c>
      <c r="O392" s="44" t="s">
        <v>30</v>
      </c>
      <c r="P392" s="44" t="s">
        <v>233</v>
      </c>
      <c r="Q392" s="44" t="s">
        <v>107</v>
      </c>
      <c r="R392" s="44" t="s">
        <v>26</v>
      </c>
      <c r="S392" s="44" t="s">
        <v>194</v>
      </c>
      <c r="T392" s="44" t="s">
        <v>744</v>
      </c>
      <c r="U392" s="44" t="s">
        <v>82</v>
      </c>
      <c r="V392" s="44"/>
      <c r="W392" s="44"/>
      <c r="X392" s="44"/>
      <c r="Y392" s="44" t="s">
        <v>196</v>
      </c>
      <c r="Z392" s="44" t="s">
        <v>247</v>
      </c>
      <c r="AA392" s="44" t="s">
        <v>198</v>
      </c>
      <c r="AB392" s="44" t="s">
        <v>49</v>
      </c>
      <c r="AC392" s="63" t="s">
        <v>176</v>
      </c>
      <c r="AD392" s="63" t="s">
        <v>177</v>
      </c>
      <c r="AE392" s="41" t="s">
        <v>177</v>
      </c>
      <c r="AF392" s="41" t="s">
        <v>177</v>
      </c>
      <c r="AG392" s="39" t="s">
        <v>313</v>
      </c>
      <c r="AH392" s="39">
        <v>0</v>
      </c>
      <c r="AI392" s="39">
        <v>0</v>
      </c>
      <c r="AJ392" s="39">
        <v>0</v>
      </c>
      <c r="AK392" s="39">
        <v>0</v>
      </c>
      <c r="AL392" s="39">
        <v>0</v>
      </c>
      <c r="AM392" s="39">
        <v>0</v>
      </c>
      <c r="AN392" s="39">
        <v>0</v>
      </c>
      <c r="AO392" s="39" t="s">
        <v>696</v>
      </c>
      <c r="AP392" s="39">
        <v>0</v>
      </c>
      <c r="AQ392" s="39">
        <v>0</v>
      </c>
      <c r="AR392" s="39">
        <v>128822</v>
      </c>
      <c r="AS392" s="39" t="s">
        <v>191</v>
      </c>
      <c r="AT392" s="39">
        <v>102</v>
      </c>
      <c r="AU392" s="39" t="s">
        <v>12</v>
      </c>
      <c r="AV392" s="43" t="s">
        <v>17</v>
      </c>
      <c r="AW392" s="43" t="s">
        <v>17</v>
      </c>
      <c r="AX392" s="43" t="s">
        <v>17</v>
      </c>
      <c r="AY392" s="63" t="s">
        <v>17</v>
      </c>
      <c r="AZ392" s="63" t="s">
        <v>17</v>
      </c>
      <c r="BA392" s="44"/>
    </row>
    <row r="393" spans="1:53">
      <c r="A393" s="44" t="s">
        <v>555</v>
      </c>
      <c r="B393" s="62">
        <v>102</v>
      </c>
      <c r="C393" s="39" t="s">
        <v>77</v>
      </c>
      <c r="D393" s="39">
        <v>2020</v>
      </c>
      <c r="E393" s="39">
        <v>20200101</v>
      </c>
      <c r="F393" s="39">
        <v>20201231</v>
      </c>
      <c r="G393" s="44"/>
      <c r="H393" s="38" t="s">
        <v>555</v>
      </c>
      <c r="I393" s="62">
        <v>128824</v>
      </c>
      <c r="J393" s="58">
        <v>28824</v>
      </c>
      <c r="K393" s="44" t="s">
        <v>30</v>
      </c>
      <c r="L393" s="44"/>
      <c r="M393" s="44" t="s">
        <v>184</v>
      </c>
      <c r="N393" s="44" t="s">
        <v>30</v>
      </c>
      <c r="O393" s="44" t="s">
        <v>30</v>
      </c>
      <c r="P393" s="44" t="s">
        <v>233</v>
      </c>
      <c r="Q393" s="44" t="s">
        <v>109</v>
      </c>
      <c r="R393" s="44">
        <v>3</v>
      </c>
      <c r="S393" s="44" t="s">
        <v>194</v>
      </c>
      <c r="T393" s="44" t="s">
        <v>744</v>
      </c>
      <c r="U393" s="44" t="s">
        <v>82</v>
      </c>
      <c r="V393" s="44"/>
      <c r="W393" s="44"/>
      <c r="X393" s="44"/>
      <c r="Y393" s="44" t="s">
        <v>196</v>
      </c>
      <c r="Z393" s="44" t="s">
        <v>247</v>
      </c>
      <c r="AA393" s="44" t="s">
        <v>198</v>
      </c>
      <c r="AB393" s="44" t="s">
        <v>49</v>
      </c>
      <c r="AC393" s="63" t="s">
        <v>176</v>
      </c>
      <c r="AD393" s="63" t="s">
        <v>177</v>
      </c>
      <c r="AE393" s="41" t="s">
        <v>177</v>
      </c>
      <c r="AF393" s="41" t="s">
        <v>177</v>
      </c>
      <c r="AG393" s="39" t="s">
        <v>313</v>
      </c>
      <c r="AH393" s="39">
        <v>0</v>
      </c>
      <c r="AI393" s="39">
        <v>0</v>
      </c>
      <c r="AJ393" s="39">
        <v>0</v>
      </c>
      <c r="AK393" s="39">
        <v>0</v>
      </c>
      <c r="AL393" s="39">
        <v>0</v>
      </c>
      <c r="AM393" s="39">
        <v>0</v>
      </c>
      <c r="AN393" s="39">
        <v>0</v>
      </c>
      <c r="AO393" s="39" t="s">
        <v>696</v>
      </c>
      <c r="AP393" s="39">
        <v>0</v>
      </c>
      <c r="AQ393" s="39">
        <v>0</v>
      </c>
      <c r="AR393" s="39">
        <v>128824</v>
      </c>
      <c r="AS393" s="39" t="s">
        <v>191</v>
      </c>
      <c r="AT393" s="39">
        <v>102</v>
      </c>
      <c r="AU393" s="39" t="s">
        <v>12</v>
      </c>
      <c r="AV393" s="43" t="s">
        <v>17</v>
      </c>
      <c r="AW393" s="43" t="s">
        <v>17</v>
      </c>
      <c r="AX393" s="43" t="s">
        <v>17</v>
      </c>
      <c r="AY393" s="63" t="s">
        <v>17</v>
      </c>
      <c r="AZ393" s="63" t="s">
        <v>17</v>
      </c>
      <c r="BA393" s="44"/>
    </row>
    <row r="394" spans="1:53">
      <c r="A394" s="44" t="s">
        <v>556</v>
      </c>
      <c r="B394" s="62">
        <v>102</v>
      </c>
      <c r="C394" s="39" t="s">
        <v>77</v>
      </c>
      <c r="D394" s="39">
        <v>2020</v>
      </c>
      <c r="E394" s="39">
        <v>20200101</v>
      </c>
      <c r="F394" s="39">
        <v>20201231</v>
      </c>
      <c r="G394" s="44"/>
      <c r="H394" s="38" t="s">
        <v>556</v>
      </c>
      <c r="I394" s="62">
        <v>128826</v>
      </c>
      <c r="J394" s="58">
        <v>28826</v>
      </c>
      <c r="K394" s="44" t="s">
        <v>30</v>
      </c>
      <c r="L394" s="44"/>
      <c r="M394" s="44" t="s">
        <v>184</v>
      </c>
      <c r="N394" s="44" t="s">
        <v>30</v>
      </c>
      <c r="O394" s="44" t="s">
        <v>30</v>
      </c>
      <c r="P394" s="44" t="s">
        <v>233</v>
      </c>
      <c r="Q394" s="44" t="s">
        <v>115</v>
      </c>
      <c r="R394" s="44">
        <v>4</v>
      </c>
      <c r="S394" s="44" t="s">
        <v>194</v>
      </c>
      <c r="T394" s="44" t="s">
        <v>744</v>
      </c>
      <c r="U394" s="44" t="s">
        <v>82</v>
      </c>
      <c r="V394" s="44"/>
      <c r="W394" s="44"/>
      <c r="X394" s="44"/>
      <c r="Y394" s="44" t="s">
        <v>196</v>
      </c>
      <c r="Z394" s="44" t="s">
        <v>247</v>
      </c>
      <c r="AA394" s="44" t="s">
        <v>198</v>
      </c>
      <c r="AB394" s="44" t="s">
        <v>49</v>
      </c>
      <c r="AC394" s="63" t="s">
        <v>176</v>
      </c>
      <c r="AD394" s="63" t="s">
        <v>177</v>
      </c>
      <c r="AE394" s="41" t="s">
        <v>177</v>
      </c>
      <c r="AF394" s="41" t="s">
        <v>177</v>
      </c>
      <c r="AG394" s="39" t="s">
        <v>313</v>
      </c>
      <c r="AH394" s="39">
        <v>0</v>
      </c>
      <c r="AI394" s="39">
        <v>0</v>
      </c>
      <c r="AJ394" s="39">
        <v>0</v>
      </c>
      <c r="AK394" s="39">
        <v>0</v>
      </c>
      <c r="AL394" s="39">
        <v>0</v>
      </c>
      <c r="AM394" s="39">
        <v>0</v>
      </c>
      <c r="AN394" s="39">
        <v>0</v>
      </c>
      <c r="AO394" s="39" t="s">
        <v>696</v>
      </c>
      <c r="AP394" s="39">
        <v>0</v>
      </c>
      <c r="AQ394" s="39">
        <v>0</v>
      </c>
      <c r="AR394" s="39">
        <v>128826</v>
      </c>
      <c r="AS394" s="39" t="s">
        <v>191</v>
      </c>
      <c r="AT394" s="39">
        <v>102</v>
      </c>
      <c r="AU394" s="39" t="s">
        <v>12</v>
      </c>
      <c r="AV394" s="43" t="s">
        <v>17</v>
      </c>
      <c r="AW394" s="43" t="s">
        <v>17</v>
      </c>
      <c r="AX394" s="43" t="s">
        <v>17</v>
      </c>
      <c r="AY394" s="63" t="s">
        <v>17</v>
      </c>
      <c r="AZ394" s="63" t="s">
        <v>17</v>
      </c>
      <c r="BA394" s="44"/>
    </row>
    <row r="395" spans="1:53">
      <c r="A395" s="44" t="s">
        <v>557</v>
      </c>
      <c r="B395" s="62">
        <v>102</v>
      </c>
      <c r="C395" s="39" t="s">
        <v>77</v>
      </c>
      <c r="D395" s="39">
        <v>2020</v>
      </c>
      <c r="E395" s="39">
        <v>20200101</v>
      </c>
      <c r="F395" s="39">
        <v>20201231</v>
      </c>
      <c r="G395" s="44"/>
      <c r="H395" s="38" t="s">
        <v>557</v>
      </c>
      <c r="I395" s="62">
        <v>128828</v>
      </c>
      <c r="J395" s="58">
        <v>28828</v>
      </c>
      <c r="K395" s="44" t="s">
        <v>30</v>
      </c>
      <c r="L395" s="44"/>
      <c r="M395" s="44" t="s">
        <v>184</v>
      </c>
      <c r="N395" s="44" t="s">
        <v>30</v>
      </c>
      <c r="O395" s="44" t="s">
        <v>30</v>
      </c>
      <c r="P395" s="44" t="s">
        <v>233</v>
      </c>
      <c r="Q395" s="44" t="s">
        <v>117</v>
      </c>
      <c r="R395" s="44">
        <v>5</v>
      </c>
      <c r="S395" s="44" t="s">
        <v>194</v>
      </c>
      <c r="T395" s="44" t="s">
        <v>744</v>
      </c>
      <c r="U395" s="44" t="s">
        <v>82</v>
      </c>
      <c r="V395" s="44"/>
      <c r="W395" s="44"/>
      <c r="X395" s="44"/>
      <c r="Y395" s="44" t="s">
        <v>196</v>
      </c>
      <c r="Z395" s="44" t="s">
        <v>247</v>
      </c>
      <c r="AA395" s="44" t="s">
        <v>198</v>
      </c>
      <c r="AB395" s="44" t="s">
        <v>49</v>
      </c>
      <c r="AC395" s="63" t="s">
        <v>176</v>
      </c>
      <c r="AD395" s="63" t="s">
        <v>177</v>
      </c>
      <c r="AE395" s="41" t="s">
        <v>177</v>
      </c>
      <c r="AF395" s="41" t="s">
        <v>177</v>
      </c>
      <c r="AG395" s="39" t="s">
        <v>313</v>
      </c>
      <c r="AH395" s="39">
        <v>0</v>
      </c>
      <c r="AI395" s="39">
        <v>0</v>
      </c>
      <c r="AJ395" s="39">
        <v>0</v>
      </c>
      <c r="AK395" s="39">
        <v>0</v>
      </c>
      <c r="AL395" s="39">
        <v>0</v>
      </c>
      <c r="AM395" s="39">
        <v>0</v>
      </c>
      <c r="AN395" s="39">
        <v>0</v>
      </c>
      <c r="AO395" s="39" t="s">
        <v>696</v>
      </c>
      <c r="AP395" s="39">
        <v>0</v>
      </c>
      <c r="AQ395" s="39">
        <v>0</v>
      </c>
      <c r="AR395" s="39">
        <v>128828</v>
      </c>
      <c r="AS395" s="39" t="s">
        <v>191</v>
      </c>
      <c r="AT395" s="39">
        <v>102</v>
      </c>
      <c r="AU395" s="39" t="s">
        <v>12</v>
      </c>
      <c r="AV395" s="43" t="s">
        <v>17</v>
      </c>
      <c r="AW395" s="43" t="s">
        <v>17</v>
      </c>
      <c r="AX395" s="43" t="s">
        <v>17</v>
      </c>
      <c r="AY395" s="63" t="s">
        <v>17</v>
      </c>
      <c r="AZ395" s="63" t="s">
        <v>17</v>
      </c>
      <c r="BA395" s="44"/>
    </row>
    <row r="396" spans="1:53">
      <c r="A396" s="71" t="s">
        <v>798</v>
      </c>
      <c r="B396" s="72">
        <v>102</v>
      </c>
      <c r="C396" s="44" t="s">
        <v>77</v>
      </c>
      <c r="D396" s="39">
        <v>2020</v>
      </c>
      <c r="E396" s="39">
        <v>20200101</v>
      </c>
      <c r="F396" s="39">
        <v>20201231</v>
      </c>
      <c r="G396" s="71"/>
      <c r="H396" s="71" t="s">
        <v>798</v>
      </c>
      <c r="I396" s="201">
        <v>128830</v>
      </c>
      <c r="J396" s="73">
        <v>28830</v>
      </c>
      <c r="K396" s="71" t="s">
        <v>798</v>
      </c>
      <c r="L396" s="71"/>
      <c r="M396" s="44" t="s">
        <v>596</v>
      </c>
      <c r="N396" s="71" t="s">
        <v>804</v>
      </c>
      <c r="O396" s="71" t="s">
        <v>805</v>
      </c>
      <c r="P396" s="44" t="s">
        <v>233</v>
      </c>
      <c r="Q396" s="57" t="s">
        <v>91</v>
      </c>
      <c r="R396" s="38" t="s">
        <v>23</v>
      </c>
      <c r="S396" s="44" t="s">
        <v>194</v>
      </c>
      <c r="T396" s="44" t="s">
        <v>744</v>
      </c>
      <c r="U396" s="44" t="s">
        <v>82</v>
      </c>
      <c r="V396" s="71"/>
      <c r="W396" s="63" t="s">
        <v>17</v>
      </c>
      <c r="X396" s="63" t="s">
        <v>17</v>
      </c>
      <c r="Y396" s="40" t="s">
        <v>196</v>
      </c>
      <c r="Z396" s="44" t="s">
        <v>598</v>
      </c>
      <c r="AA396" s="44" t="s">
        <v>597</v>
      </c>
      <c r="AB396" s="71" t="s">
        <v>49</v>
      </c>
      <c r="AC396" s="63" t="s">
        <v>17</v>
      </c>
      <c r="AD396" s="63" t="s">
        <v>17</v>
      </c>
      <c r="AE396" s="74" t="s">
        <v>177</v>
      </c>
      <c r="AF396" s="74" t="s">
        <v>177</v>
      </c>
      <c r="AG396" s="39" t="s">
        <v>313</v>
      </c>
      <c r="AH396" s="39">
        <v>0</v>
      </c>
      <c r="AI396" s="39">
        <v>0</v>
      </c>
      <c r="AJ396" s="39">
        <v>0</v>
      </c>
      <c r="AK396" s="39">
        <v>0</v>
      </c>
      <c r="AL396" s="39">
        <v>0</v>
      </c>
      <c r="AM396" s="39">
        <v>0</v>
      </c>
      <c r="AN396" s="39">
        <v>0</v>
      </c>
      <c r="AO396" s="39">
        <v>0</v>
      </c>
      <c r="AP396" s="39">
        <v>0</v>
      </c>
      <c r="AQ396" s="39">
        <v>0</v>
      </c>
      <c r="AR396" s="73">
        <v>128830</v>
      </c>
      <c r="AS396" s="63" t="s">
        <v>191</v>
      </c>
      <c r="AT396" s="44">
        <v>102</v>
      </c>
      <c r="AU396" s="71" t="s">
        <v>12</v>
      </c>
      <c r="AV396" s="74" t="s">
        <v>17</v>
      </c>
      <c r="AW396" s="74" t="s">
        <v>17</v>
      </c>
      <c r="AX396" s="74" t="s">
        <v>17</v>
      </c>
      <c r="AY396" s="74" t="s">
        <v>17</v>
      </c>
      <c r="AZ396" s="74" t="s">
        <v>17</v>
      </c>
      <c r="BA396" s="74" t="s">
        <v>17</v>
      </c>
    </row>
    <row r="397" spans="1:53">
      <c r="A397" s="71" t="s">
        <v>799</v>
      </c>
      <c r="B397" s="56">
        <v>102</v>
      </c>
      <c r="C397" s="44" t="s">
        <v>77</v>
      </c>
      <c r="D397" s="39">
        <v>2020</v>
      </c>
      <c r="E397" s="39">
        <v>20200101</v>
      </c>
      <c r="F397" s="39">
        <v>20201231</v>
      </c>
      <c r="G397" s="71"/>
      <c r="H397" s="71" t="s">
        <v>799</v>
      </c>
      <c r="I397" s="201">
        <v>128832</v>
      </c>
      <c r="J397" s="73">
        <v>28832</v>
      </c>
      <c r="K397" s="71" t="s">
        <v>799</v>
      </c>
      <c r="L397" s="71"/>
      <c r="M397" s="44" t="s">
        <v>596</v>
      </c>
      <c r="N397" s="71" t="s">
        <v>804</v>
      </c>
      <c r="O397" s="71" t="s">
        <v>805</v>
      </c>
      <c r="P397" s="44" t="s">
        <v>233</v>
      </c>
      <c r="Q397" s="57" t="s">
        <v>101</v>
      </c>
      <c r="R397" s="38" t="s">
        <v>25</v>
      </c>
      <c r="S397" s="44" t="s">
        <v>194</v>
      </c>
      <c r="T397" s="44" t="s">
        <v>744</v>
      </c>
      <c r="U397" s="44" t="s">
        <v>82</v>
      </c>
      <c r="V397" s="71"/>
      <c r="W397" s="63" t="s">
        <v>17</v>
      </c>
      <c r="X397" s="63" t="s">
        <v>17</v>
      </c>
      <c r="Y397" s="40" t="s">
        <v>196</v>
      </c>
      <c r="Z397" s="44" t="s">
        <v>598</v>
      </c>
      <c r="AA397" s="44" t="s">
        <v>597</v>
      </c>
      <c r="AB397" s="71" t="s">
        <v>49</v>
      </c>
      <c r="AC397" s="63" t="s">
        <v>17</v>
      </c>
      <c r="AD397" s="63" t="s">
        <v>17</v>
      </c>
      <c r="AE397" s="74" t="s">
        <v>177</v>
      </c>
      <c r="AF397" s="74" t="s">
        <v>177</v>
      </c>
      <c r="AG397" s="39" t="s">
        <v>313</v>
      </c>
      <c r="AH397" s="39">
        <v>0</v>
      </c>
      <c r="AI397" s="39">
        <v>0</v>
      </c>
      <c r="AJ397" s="39">
        <v>0</v>
      </c>
      <c r="AK397" s="39">
        <v>0</v>
      </c>
      <c r="AL397" s="39">
        <v>0</v>
      </c>
      <c r="AM397" s="39">
        <v>0</v>
      </c>
      <c r="AN397" s="39">
        <v>0</v>
      </c>
      <c r="AO397" s="39">
        <v>0</v>
      </c>
      <c r="AP397" s="39">
        <v>0</v>
      </c>
      <c r="AQ397" s="39">
        <v>0</v>
      </c>
      <c r="AR397" s="73">
        <v>128832</v>
      </c>
      <c r="AS397" s="39" t="s">
        <v>191</v>
      </c>
      <c r="AT397" s="44">
        <v>102</v>
      </c>
      <c r="AU397" s="71" t="s">
        <v>12</v>
      </c>
      <c r="AV397" s="74" t="s">
        <v>17</v>
      </c>
      <c r="AW397" s="74" t="s">
        <v>17</v>
      </c>
      <c r="AX397" s="74" t="s">
        <v>17</v>
      </c>
      <c r="AY397" s="74" t="s">
        <v>17</v>
      </c>
      <c r="AZ397" s="74" t="s">
        <v>17</v>
      </c>
      <c r="BA397" s="74" t="s">
        <v>17</v>
      </c>
    </row>
    <row r="398" spans="1:53">
      <c r="A398" s="71" t="s">
        <v>800</v>
      </c>
      <c r="B398" s="56">
        <v>102</v>
      </c>
      <c r="C398" s="44" t="s">
        <v>77</v>
      </c>
      <c r="D398" s="39">
        <v>2020</v>
      </c>
      <c r="E398" s="39">
        <v>20200101</v>
      </c>
      <c r="F398" s="39">
        <v>20201231</v>
      </c>
      <c r="G398" s="71"/>
      <c r="H398" s="71" t="s">
        <v>800</v>
      </c>
      <c r="I398" s="201">
        <v>128834</v>
      </c>
      <c r="J398" s="73">
        <v>28834</v>
      </c>
      <c r="K398" s="71" t="s">
        <v>800</v>
      </c>
      <c r="L398" s="71"/>
      <c r="M398" s="44" t="s">
        <v>596</v>
      </c>
      <c r="N398" s="71" t="s">
        <v>804</v>
      </c>
      <c r="O398" s="71" t="s">
        <v>805</v>
      </c>
      <c r="P398" s="44" t="s">
        <v>233</v>
      </c>
      <c r="Q398" s="57" t="s">
        <v>107</v>
      </c>
      <c r="R398" s="38" t="s">
        <v>26</v>
      </c>
      <c r="S398" s="44" t="s">
        <v>194</v>
      </c>
      <c r="T398" s="44" t="s">
        <v>744</v>
      </c>
      <c r="U398" s="44" t="s">
        <v>82</v>
      </c>
      <c r="V398" s="71"/>
      <c r="W398" s="63" t="s">
        <v>17</v>
      </c>
      <c r="X398" s="63" t="s">
        <v>17</v>
      </c>
      <c r="Y398" s="40" t="s">
        <v>196</v>
      </c>
      <c r="Z398" s="44" t="s">
        <v>598</v>
      </c>
      <c r="AA398" s="44" t="s">
        <v>597</v>
      </c>
      <c r="AB398" s="71" t="s">
        <v>49</v>
      </c>
      <c r="AC398" s="63" t="s">
        <v>17</v>
      </c>
      <c r="AD398" s="63" t="s">
        <v>17</v>
      </c>
      <c r="AE398" s="74" t="s">
        <v>177</v>
      </c>
      <c r="AF398" s="74" t="s">
        <v>177</v>
      </c>
      <c r="AG398" s="39" t="s">
        <v>313</v>
      </c>
      <c r="AH398" s="39">
        <v>0</v>
      </c>
      <c r="AI398" s="39">
        <v>0</v>
      </c>
      <c r="AJ398" s="39">
        <v>0</v>
      </c>
      <c r="AK398" s="39">
        <v>0</v>
      </c>
      <c r="AL398" s="39">
        <v>0</v>
      </c>
      <c r="AM398" s="39">
        <v>0</v>
      </c>
      <c r="AN398" s="39">
        <v>0</v>
      </c>
      <c r="AO398" s="39">
        <v>0</v>
      </c>
      <c r="AP398" s="39">
        <v>0</v>
      </c>
      <c r="AQ398" s="39">
        <v>0</v>
      </c>
      <c r="AR398" s="73">
        <v>128834</v>
      </c>
      <c r="AS398" s="39" t="s">
        <v>191</v>
      </c>
      <c r="AT398" s="44">
        <v>102</v>
      </c>
      <c r="AU398" s="71" t="s">
        <v>12</v>
      </c>
      <c r="AV398" s="74" t="s">
        <v>17</v>
      </c>
      <c r="AW398" s="74" t="s">
        <v>17</v>
      </c>
      <c r="AX398" s="74" t="s">
        <v>17</v>
      </c>
      <c r="AY398" s="74" t="s">
        <v>17</v>
      </c>
      <c r="AZ398" s="74" t="s">
        <v>17</v>
      </c>
      <c r="BA398" s="74" t="s">
        <v>17</v>
      </c>
    </row>
    <row r="399" spans="1:53">
      <c r="A399" s="71" t="s">
        <v>801</v>
      </c>
      <c r="B399" s="56">
        <v>102</v>
      </c>
      <c r="C399" s="44" t="s">
        <v>77</v>
      </c>
      <c r="D399" s="39">
        <v>2020</v>
      </c>
      <c r="E399" s="39">
        <v>20200101</v>
      </c>
      <c r="F399" s="39">
        <v>20201231</v>
      </c>
      <c r="G399" s="71"/>
      <c r="H399" s="71" t="s">
        <v>801</v>
      </c>
      <c r="I399" s="201">
        <v>128836</v>
      </c>
      <c r="J399" s="73">
        <v>28836</v>
      </c>
      <c r="K399" s="71" t="s">
        <v>801</v>
      </c>
      <c r="L399" s="71"/>
      <c r="M399" s="44" t="s">
        <v>596</v>
      </c>
      <c r="N399" s="71" t="s">
        <v>804</v>
      </c>
      <c r="O399" s="71" t="s">
        <v>805</v>
      </c>
      <c r="P399" s="44" t="s">
        <v>233</v>
      </c>
      <c r="Q399" s="57" t="s">
        <v>109</v>
      </c>
      <c r="R399" s="38">
        <v>3</v>
      </c>
      <c r="S399" s="44" t="s">
        <v>194</v>
      </c>
      <c r="T399" s="44" t="s">
        <v>744</v>
      </c>
      <c r="U399" s="44" t="s">
        <v>82</v>
      </c>
      <c r="V399" s="71"/>
      <c r="W399" s="63" t="s">
        <v>17</v>
      </c>
      <c r="X399" s="63" t="s">
        <v>17</v>
      </c>
      <c r="Y399" s="40" t="s">
        <v>196</v>
      </c>
      <c r="Z399" s="44" t="s">
        <v>598</v>
      </c>
      <c r="AA399" s="44" t="s">
        <v>597</v>
      </c>
      <c r="AB399" s="71" t="s">
        <v>49</v>
      </c>
      <c r="AC399" s="63" t="s">
        <v>17</v>
      </c>
      <c r="AD399" s="63" t="s">
        <v>17</v>
      </c>
      <c r="AE399" s="74" t="s">
        <v>177</v>
      </c>
      <c r="AF399" s="74" t="s">
        <v>177</v>
      </c>
      <c r="AG399" s="39" t="s">
        <v>313</v>
      </c>
      <c r="AH399" s="39">
        <v>0</v>
      </c>
      <c r="AI399" s="39">
        <v>0</v>
      </c>
      <c r="AJ399" s="39">
        <v>0</v>
      </c>
      <c r="AK399" s="39">
        <v>0</v>
      </c>
      <c r="AL399" s="39">
        <v>0</v>
      </c>
      <c r="AM399" s="39">
        <v>0</v>
      </c>
      <c r="AN399" s="39">
        <v>0</v>
      </c>
      <c r="AO399" s="39">
        <v>0</v>
      </c>
      <c r="AP399" s="39">
        <v>0</v>
      </c>
      <c r="AQ399" s="39">
        <v>0</v>
      </c>
      <c r="AR399" s="73">
        <v>128836</v>
      </c>
      <c r="AS399" s="63" t="s">
        <v>191</v>
      </c>
      <c r="AT399" s="44">
        <v>102</v>
      </c>
      <c r="AU399" s="71" t="s">
        <v>12</v>
      </c>
      <c r="AV399" s="74" t="s">
        <v>17</v>
      </c>
      <c r="AW399" s="74" t="s">
        <v>17</v>
      </c>
      <c r="AX399" s="74" t="s">
        <v>17</v>
      </c>
      <c r="AY399" s="74" t="s">
        <v>17</v>
      </c>
      <c r="AZ399" s="74" t="s">
        <v>17</v>
      </c>
      <c r="BA399" s="74" t="s">
        <v>17</v>
      </c>
    </row>
    <row r="400" spans="1:53">
      <c r="A400" s="71" t="s">
        <v>802</v>
      </c>
      <c r="B400" s="56">
        <v>102</v>
      </c>
      <c r="C400" s="39" t="s">
        <v>77</v>
      </c>
      <c r="D400" s="39">
        <v>2020</v>
      </c>
      <c r="E400" s="39">
        <v>20200101</v>
      </c>
      <c r="F400" s="39">
        <v>20201231</v>
      </c>
      <c r="G400" s="38"/>
      <c r="H400" s="44" t="s">
        <v>802</v>
      </c>
      <c r="I400" s="62">
        <v>128838</v>
      </c>
      <c r="J400" s="44">
        <v>28838</v>
      </c>
      <c r="K400" s="44" t="s">
        <v>802</v>
      </c>
      <c r="L400" s="44"/>
      <c r="M400" s="44" t="s">
        <v>596</v>
      </c>
      <c r="N400" s="44" t="s">
        <v>804</v>
      </c>
      <c r="O400" s="44" t="s">
        <v>805</v>
      </c>
      <c r="P400" s="39" t="s">
        <v>233</v>
      </c>
      <c r="Q400" s="39" t="s">
        <v>115</v>
      </c>
      <c r="R400" s="39">
        <v>4</v>
      </c>
      <c r="S400" s="39" t="s">
        <v>194</v>
      </c>
      <c r="T400" s="44" t="s">
        <v>744</v>
      </c>
      <c r="U400" s="38" t="s">
        <v>82</v>
      </c>
      <c r="V400" s="44"/>
      <c r="W400" s="58" t="s">
        <v>17</v>
      </c>
      <c r="X400" s="44" t="s">
        <v>17</v>
      </c>
      <c r="Y400" s="44" t="s">
        <v>196</v>
      </c>
      <c r="Z400" s="44" t="s">
        <v>598</v>
      </c>
      <c r="AA400" s="44" t="s">
        <v>597</v>
      </c>
      <c r="AB400" s="44" t="s">
        <v>49</v>
      </c>
      <c r="AC400" s="44" t="s">
        <v>17</v>
      </c>
      <c r="AD400" s="39" t="s">
        <v>17</v>
      </c>
      <c r="AE400" s="39" t="s">
        <v>177</v>
      </c>
      <c r="AF400" s="39" t="s">
        <v>177</v>
      </c>
      <c r="AG400" s="39" t="s">
        <v>313</v>
      </c>
      <c r="AH400" s="39">
        <v>0</v>
      </c>
      <c r="AI400" s="39">
        <v>0</v>
      </c>
      <c r="AJ400" s="39">
        <v>0</v>
      </c>
      <c r="AK400" s="39">
        <v>0</v>
      </c>
      <c r="AL400" s="39">
        <v>0</v>
      </c>
      <c r="AM400" s="39">
        <v>0</v>
      </c>
      <c r="AN400" s="39">
        <v>0</v>
      </c>
      <c r="AO400" s="39">
        <v>0</v>
      </c>
      <c r="AP400" s="39">
        <v>0</v>
      </c>
      <c r="AQ400" s="39">
        <v>0</v>
      </c>
      <c r="AR400" s="58">
        <v>128838</v>
      </c>
      <c r="AS400" s="63" t="s">
        <v>191</v>
      </c>
      <c r="AT400" s="44">
        <v>102</v>
      </c>
      <c r="AU400" s="71" t="s">
        <v>12</v>
      </c>
      <c r="AV400" s="74" t="s">
        <v>17</v>
      </c>
      <c r="AW400" s="74" t="s">
        <v>17</v>
      </c>
      <c r="AX400" s="74" t="s">
        <v>17</v>
      </c>
      <c r="AY400" s="74" t="s">
        <v>17</v>
      </c>
      <c r="AZ400" s="74" t="s">
        <v>17</v>
      </c>
      <c r="BA400" s="74" t="s">
        <v>17</v>
      </c>
    </row>
    <row r="401" spans="1:53">
      <c r="A401" s="71" t="s">
        <v>803</v>
      </c>
      <c r="B401" s="68">
        <v>102</v>
      </c>
      <c r="C401" s="39" t="s">
        <v>77</v>
      </c>
      <c r="D401" s="39">
        <v>2020</v>
      </c>
      <c r="E401" s="39">
        <v>20200101</v>
      </c>
      <c r="F401" s="39">
        <v>20201231</v>
      </c>
      <c r="G401" s="44"/>
      <c r="H401" s="44" t="s">
        <v>803</v>
      </c>
      <c r="I401" s="62">
        <v>128840</v>
      </c>
      <c r="J401" s="44">
        <v>28840</v>
      </c>
      <c r="K401" s="44" t="s">
        <v>803</v>
      </c>
      <c r="L401" s="44"/>
      <c r="M401" s="44" t="s">
        <v>596</v>
      </c>
      <c r="N401" s="44" t="s">
        <v>804</v>
      </c>
      <c r="O401" s="44" t="s">
        <v>805</v>
      </c>
      <c r="P401" s="39" t="s">
        <v>233</v>
      </c>
      <c r="Q401" s="39" t="s">
        <v>117</v>
      </c>
      <c r="R401" s="39">
        <v>5</v>
      </c>
      <c r="S401" s="39" t="s">
        <v>194</v>
      </c>
      <c r="T401" s="44" t="s">
        <v>744</v>
      </c>
      <c r="U401" s="44" t="s">
        <v>82</v>
      </c>
      <c r="V401" s="44"/>
      <c r="W401" s="58" t="s">
        <v>17</v>
      </c>
      <c r="X401" s="44" t="s">
        <v>17</v>
      </c>
      <c r="Y401" s="44" t="s">
        <v>196</v>
      </c>
      <c r="Z401" s="44" t="s">
        <v>598</v>
      </c>
      <c r="AA401" s="44" t="s">
        <v>597</v>
      </c>
      <c r="AB401" s="44" t="s">
        <v>49</v>
      </c>
      <c r="AC401" s="44" t="s">
        <v>17</v>
      </c>
      <c r="AD401" s="39" t="s">
        <v>17</v>
      </c>
      <c r="AE401" s="39" t="s">
        <v>177</v>
      </c>
      <c r="AF401" s="39" t="s">
        <v>177</v>
      </c>
      <c r="AG401" s="39" t="s">
        <v>313</v>
      </c>
      <c r="AH401" s="39">
        <v>0</v>
      </c>
      <c r="AI401" s="39">
        <v>0</v>
      </c>
      <c r="AJ401" s="39">
        <v>0</v>
      </c>
      <c r="AK401" s="39">
        <v>0</v>
      </c>
      <c r="AL401" s="39">
        <v>0</v>
      </c>
      <c r="AM401" s="39">
        <v>0</v>
      </c>
      <c r="AN401" s="39">
        <v>0</v>
      </c>
      <c r="AO401" s="39">
        <v>0</v>
      </c>
      <c r="AP401" s="39">
        <v>0</v>
      </c>
      <c r="AQ401" s="39">
        <v>0</v>
      </c>
      <c r="AR401" s="58">
        <v>128840</v>
      </c>
      <c r="AS401" s="63" t="s">
        <v>191</v>
      </c>
      <c r="AT401" s="44">
        <v>102</v>
      </c>
      <c r="AU401" s="71" t="s">
        <v>12</v>
      </c>
      <c r="AV401" s="74" t="s">
        <v>17</v>
      </c>
      <c r="AW401" s="74" t="s">
        <v>17</v>
      </c>
      <c r="AX401" s="74" t="s">
        <v>17</v>
      </c>
      <c r="AY401" s="74" t="s">
        <v>17</v>
      </c>
      <c r="AZ401" s="74" t="s">
        <v>17</v>
      </c>
      <c r="BA401" s="44" t="s">
        <v>17</v>
      </c>
    </row>
    <row r="402" spans="1:53">
      <c r="A402" s="44" t="s">
        <v>558</v>
      </c>
      <c r="B402" s="62">
        <v>102</v>
      </c>
      <c r="C402" s="39" t="s">
        <v>77</v>
      </c>
      <c r="D402" s="39">
        <v>2020</v>
      </c>
      <c r="E402" s="39">
        <v>20200101</v>
      </c>
      <c r="F402" s="39">
        <v>20201231</v>
      </c>
      <c r="G402" s="37"/>
      <c r="H402" s="38" t="s">
        <v>558</v>
      </c>
      <c r="I402" s="62">
        <v>129002</v>
      </c>
      <c r="J402" s="58">
        <v>29002</v>
      </c>
      <c r="K402" s="38" t="s">
        <v>676</v>
      </c>
      <c r="L402" s="38"/>
      <c r="M402" s="38" t="s">
        <v>311</v>
      </c>
      <c r="N402" s="39" t="s">
        <v>218</v>
      </c>
      <c r="O402" s="39" t="s">
        <v>219</v>
      </c>
      <c r="P402" s="38" t="s">
        <v>92</v>
      </c>
      <c r="Q402" s="57" t="s">
        <v>91</v>
      </c>
      <c r="R402" s="38" t="s">
        <v>23</v>
      </c>
      <c r="S402" s="57" t="s">
        <v>80</v>
      </c>
      <c r="T402" s="57" t="s">
        <v>81</v>
      </c>
      <c r="U402" s="57" t="s">
        <v>220</v>
      </c>
      <c r="V402" s="39"/>
      <c r="W402" s="39" t="s">
        <v>221</v>
      </c>
      <c r="X402" s="39" t="s">
        <v>222</v>
      </c>
      <c r="Y402" s="40" t="s">
        <v>86</v>
      </c>
      <c r="Z402" s="40" t="s">
        <v>95</v>
      </c>
      <c r="AA402" s="41" t="s">
        <v>96</v>
      </c>
      <c r="AB402" s="40" t="s">
        <v>790</v>
      </c>
      <c r="AC402" s="41" t="s">
        <v>176</v>
      </c>
      <c r="AD402" s="41" t="s">
        <v>177</v>
      </c>
      <c r="AE402" s="41" t="s">
        <v>791</v>
      </c>
      <c r="AF402" s="63" t="s">
        <v>17</v>
      </c>
      <c r="AG402" s="42" t="s">
        <v>313</v>
      </c>
      <c r="AH402" s="39">
        <v>0</v>
      </c>
      <c r="AI402" s="39">
        <v>0</v>
      </c>
      <c r="AJ402" s="39">
        <v>0</v>
      </c>
      <c r="AK402" s="39">
        <v>0</v>
      </c>
      <c r="AL402" s="39">
        <v>0</v>
      </c>
      <c r="AM402" s="39">
        <v>0</v>
      </c>
      <c r="AN402" s="39">
        <v>0</v>
      </c>
      <c r="AO402" s="39" t="s">
        <v>696</v>
      </c>
      <c r="AP402" s="39">
        <v>0</v>
      </c>
      <c r="AQ402" s="39">
        <v>0</v>
      </c>
      <c r="AR402" s="39">
        <v>129002</v>
      </c>
      <c r="AS402" s="39" t="s">
        <v>97</v>
      </c>
      <c r="AT402" s="39">
        <v>102</v>
      </c>
      <c r="AU402" s="42" t="s">
        <v>315</v>
      </c>
      <c r="AV402" s="43" t="s">
        <v>316</v>
      </c>
      <c r="AW402" s="43" t="s">
        <v>7</v>
      </c>
      <c r="AX402" s="43" t="s">
        <v>48</v>
      </c>
      <c r="AY402" s="43" t="s">
        <v>317</v>
      </c>
      <c r="AZ402" s="43" t="s">
        <v>18</v>
      </c>
      <c r="BA402" s="59"/>
    </row>
    <row r="403" spans="1:53">
      <c r="A403" s="44" t="s">
        <v>559</v>
      </c>
      <c r="B403" s="62">
        <v>102</v>
      </c>
      <c r="C403" s="39" t="s">
        <v>77</v>
      </c>
      <c r="D403" s="39">
        <v>2020</v>
      </c>
      <c r="E403" s="39">
        <v>20200101</v>
      </c>
      <c r="F403" s="39">
        <v>20201231</v>
      </c>
      <c r="G403" s="37"/>
      <c r="H403" s="38" t="s">
        <v>559</v>
      </c>
      <c r="I403" s="62">
        <v>129004</v>
      </c>
      <c r="J403" s="58">
        <v>29004</v>
      </c>
      <c r="K403" s="38" t="s">
        <v>677</v>
      </c>
      <c r="L403" s="38"/>
      <c r="M403" s="38" t="s">
        <v>311</v>
      </c>
      <c r="N403" s="38" t="s">
        <v>218</v>
      </c>
      <c r="O403" s="38" t="s">
        <v>219</v>
      </c>
      <c r="P403" s="38" t="s">
        <v>92</v>
      </c>
      <c r="Q403" s="57" t="s">
        <v>99</v>
      </c>
      <c r="R403" s="38" t="s">
        <v>24</v>
      </c>
      <c r="S403" s="57" t="s">
        <v>80</v>
      </c>
      <c r="T403" s="57" t="s">
        <v>81</v>
      </c>
      <c r="U403" s="57" t="s">
        <v>220</v>
      </c>
      <c r="V403" s="39"/>
      <c r="W403" s="39" t="s">
        <v>221</v>
      </c>
      <c r="X403" s="39" t="s">
        <v>222</v>
      </c>
      <c r="Y403" s="40" t="s">
        <v>86</v>
      </c>
      <c r="Z403" s="40" t="s">
        <v>95</v>
      </c>
      <c r="AA403" s="41" t="s">
        <v>96</v>
      </c>
      <c r="AB403" s="40" t="s">
        <v>790</v>
      </c>
      <c r="AC403" s="41" t="s">
        <v>176</v>
      </c>
      <c r="AD403" s="41" t="s">
        <v>177</v>
      </c>
      <c r="AE403" s="41" t="s">
        <v>791</v>
      </c>
      <c r="AF403" s="63" t="s">
        <v>17</v>
      </c>
      <c r="AG403" s="42" t="s">
        <v>313</v>
      </c>
      <c r="AH403" s="39">
        <v>0</v>
      </c>
      <c r="AI403" s="39">
        <v>0</v>
      </c>
      <c r="AJ403" s="39">
        <v>0</v>
      </c>
      <c r="AK403" s="39">
        <v>0</v>
      </c>
      <c r="AL403" s="39">
        <v>0</v>
      </c>
      <c r="AM403" s="39">
        <v>0</v>
      </c>
      <c r="AN403" s="39">
        <v>0</v>
      </c>
      <c r="AO403" s="39" t="s">
        <v>696</v>
      </c>
      <c r="AP403" s="39">
        <v>0</v>
      </c>
      <c r="AQ403" s="39">
        <v>0</v>
      </c>
      <c r="AR403" s="39">
        <v>129004</v>
      </c>
      <c r="AS403" s="39" t="s">
        <v>97</v>
      </c>
      <c r="AT403" s="39">
        <v>102</v>
      </c>
      <c r="AU403" s="42" t="s">
        <v>315</v>
      </c>
      <c r="AV403" s="43" t="s">
        <v>316</v>
      </c>
      <c r="AW403" s="43" t="s">
        <v>7</v>
      </c>
      <c r="AX403" s="43" t="s">
        <v>48</v>
      </c>
      <c r="AY403" s="43" t="s">
        <v>317</v>
      </c>
      <c r="AZ403" s="43" t="s">
        <v>18</v>
      </c>
      <c r="BA403" s="59"/>
    </row>
    <row r="404" spans="1:53">
      <c r="A404" s="44" t="s">
        <v>560</v>
      </c>
      <c r="B404" s="62">
        <v>102</v>
      </c>
      <c r="C404" s="39" t="s">
        <v>77</v>
      </c>
      <c r="D404" s="39">
        <v>2020</v>
      </c>
      <c r="E404" s="39">
        <v>20200101</v>
      </c>
      <c r="F404" s="39">
        <v>20201231</v>
      </c>
      <c r="G404" s="37"/>
      <c r="H404" s="38" t="s">
        <v>560</v>
      </c>
      <c r="I404" s="62">
        <v>129006</v>
      </c>
      <c r="J404" s="58">
        <v>29006</v>
      </c>
      <c r="K404" s="38" t="s">
        <v>678</v>
      </c>
      <c r="L404" s="38"/>
      <c r="M404" s="38" t="s">
        <v>311</v>
      </c>
      <c r="N404" s="38" t="s">
        <v>218</v>
      </c>
      <c r="O404" s="38" t="s">
        <v>219</v>
      </c>
      <c r="P404" s="38" t="s">
        <v>92</v>
      </c>
      <c r="Q404" s="57" t="s">
        <v>101</v>
      </c>
      <c r="R404" s="38" t="s">
        <v>25</v>
      </c>
      <c r="S404" s="57" t="s">
        <v>80</v>
      </c>
      <c r="T404" s="57" t="s">
        <v>81</v>
      </c>
      <c r="U404" s="57" t="s">
        <v>220</v>
      </c>
      <c r="V404" s="39"/>
      <c r="W404" s="39" t="s">
        <v>221</v>
      </c>
      <c r="X404" s="39" t="s">
        <v>222</v>
      </c>
      <c r="Y404" s="40" t="s">
        <v>86</v>
      </c>
      <c r="Z404" s="40" t="s">
        <v>104</v>
      </c>
      <c r="AA404" s="41" t="s">
        <v>105</v>
      </c>
      <c r="AB404" s="40" t="s">
        <v>790</v>
      </c>
      <c r="AC404" s="41" t="s">
        <v>176</v>
      </c>
      <c r="AD404" s="41" t="s">
        <v>177</v>
      </c>
      <c r="AE404" s="41" t="s">
        <v>791</v>
      </c>
      <c r="AF404" s="63" t="s">
        <v>17</v>
      </c>
      <c r="AG404" s="42" t="s">
        <v>313</v>
      </c>
      <c r="AH404" s="39">
        <v>0</v>
      </c>
      <c r="AI404" s="39">
        <v>0</v>
      </c>
      <c r="AJ404" s="39">
        <v>0</v>
      </c>
      <c r="AK404" s="39">
        <v>0</v>
      </c>
      <c r="AL404" s="39">
        <v>0</v>
      </c>
      <c r="AM404" s="39">
        <v>0</v>
      </c>
      <c r="AN404" s="39">
        <v>0</v>
      </c>
      <c r="AO404" s="39" t="s">
        <v>696</v>
      </c>
      <c r="AP404" s="39">
        <v>0</v>
      </c>
      <c r="AQ404" s="39">
        <v>0</v>
      </c>
      <c r="AR404" s="39">
        <v>129006</v>
      </c>
      <c r="AS404" s="39" t="s">
        <v>97</v>
      </c>
      <c r="AT404" s="39">
        <v>102</v>
      </c>
      <c r="AU404" s="42" t="s">
        <v>315</v>
      </c>
      <c r="AV404" s="43" t="s">
        <v>316</v>
      </c>
      <c r="AW404" s="43" t="s">
        <v>7</v>
      </c>
      <c r="AX404" s="43" t="s">
        <v>48</v>
      </c>
      <c r="AY404" s="43" t="s">
        <v>317</v>
      </c>
      <c r="AZ404" s="43" t="s">
        <v>18</v>
      </c>
      <c r="BA404" s="59"/>
    </row>
    <row r="405" spans="1:53">
      <c r="A405" s="44" t="s">
        <v>561</v>
      </c>
      <c r="B405" s="62">
        <v>102</v>
      </c>
      <c r="C405" s="39" t="s">
        <v>77</v>
      </c>
      <c r="D405" s="39">
        <v>2020</v>
      </c>
      <c r="E405" s="39">
        <v>20200101</v>
      </c>
      <c r="F405" s="39">
        <v>20201231</v>
      </c>
      <c r="G405" s="37"/>
      <c r="H405" s="38" t="s">
        <v>561</v>
      </c>
      <c r="I405" s="62">
        <v>129008</v>
      </c>
      <c r="J405" s="58">
        <v>29008</v>
      </c>
      <c r="K405" s="38" t="s">
        <v>679</v>
      </c>
      <c r="L405" s="38"/>
      <c r="M405" s="38" t="s">
        <v>311</v>
      </c>
      <c r="N405" s="38" t="s">
        <v>218</v>
      </c>
      <c r="O405" s="38" t="s">
        <v>219</v>
      </c>
      <c r="P405" s="38" t="s">
        <v>92</v>
      </c>
      <c r="Q405" s="57" t="s">
        <v>107</v>
      </c>
      <c r="R405" s="38" t="s">
        <v>26</v>
      </c>
      <c r="S405" s="57" t="s">
        <v>80</v>
      </c>
      <c r="T405" s="57" t="s">
        <v>81</v>
      </c>
      <c r="U405" s="57" t="s">
        <v>220</v>
      </c>
      <c r="V405" s="39"/>
      <c r="W405" s="39" t="s">
        <v>221</v>
      </c>
      <c r="X405" s="39" t="s">
        <v>222</v>
      </c>
      <c r="Y405" s="40" t="s">
        <v>86</v>
      </c>
      <c r="Z405" s="40" t="s">
        <v>104</v>
      </c>
      <c r="AA405" s="41" t="s">
        <v>105</v>
      </c>
      <c r="AB405" s="40" t="s">
        <v>790</v>
      </c>
      <c r="AC405" s="41" t="s">
        <v>176</v>
      </c>
      <c r="AD405" s="41" t="s">
        <v>177</v>
      </c>
      <c r="AE405" s="41" t="s">
        <v>791</v>
      </c>
      <c r="AF405" s="63" t="s">
        <v>17</v>
      </c>
      <c r="AG405" s="42" t="s">
        <v>313</v>
      </c>
      <c r="AH405" s="39">
        <v>0</v>
      </c>
      <c r="AI405" s="39">
        <v>0</v>
      </c>
      <c r="AJ405" s="39">
        <v>0</v>
      </c>
      <c r="AK405" s="39">
        <v>0</v>
      </c>
      <c r="AL405" s="39">
        <v>0</v>
      </c>
      <c r="AM405" s="39">
        <v>0</v>
      </c>
      <c r="AN405" s="39">
        <v>0</v>
      </c>
      <c r="AO405" s="39" t="s">
        <v>696</v>
      </c>
      <c r="AP405" s="39">
        <v>0</v>
      </c>
      <c r="AQ405" s="39">
        <v>0</v>
      </c>
      <c r="AR405" s="39">
        <v>129008</v>
      </c>
      <c r="AS405" s="39" t="s">
        <v>97</v>
      </c>
      <c r="AT405" s="39">
        <v>102</v>
      </c>
      <c r="AU405" s="42" t="s">
        <v>315</v>
      </c>
      <c r="AV405" s="43" t="s">
        <v>316</v>
      </c>
      <c r="AW405" s="43" t="s">
        <v>7</v>
      </c>
      <c r="AX405" s="43" t="s">
        <v>48</v>
      </c>
      <c r="AY405" s="43" t="s">
        <v>317</v>
      </c>
      <c r="AZ405" s="43" t="s">
        <v>18</v>
      </c>
      <c r="BA405" s="59"/>
    </row>
    <row r="406" spans="1:53">
      <c r="A406" s="44" t="s">
        <v>562</v>
      </c>
      <c r="B406" s="62">
        <v>102</v>
      </c>
      <c r="C406" s="39" t="s">
        <v>77</v>
      </c>
      <c r="D406" s="39">
        <v>2020</v>
      </c>
      <c r="E406" s="39">
        <v>20200101</v>
      </c>
      <c r="F406" s="39">
        <v>20201231</v>
      </c>
      <c r="G406" s="37"/>
      <c r="H406" s="38" t="s">
        <v>562</v>
      </c>
      <c r="I406" s="62">
        <v>129010</v>
      </c>
      <c r="J406" s="58">
        <v>29010</v>
      </c>
      <c r="K406" s="38" t="s">
        <v>680</v>
      </c>
      <c r="L406" s="38"/>
      <c r="M406" s="38" t="s">
        <v>311</v>
      </c>
      <c r="N406" s="38" t="s">
        <v>218</v>
      </c>
      <c r="O406" s="38" t="s">
        <v>219</v>
      </c>
      <c r="P406" s="38" t="s">
        <v>92</v>
      </c>
      <c r="Q406" s="57" t="s">
        <v>109</v>
      </c>
      <c r="R406" s="38">
        <v>3</v>
      </c>
      <c r="S406" s="57" t="s">
        <v>80</v>
      </c>
      <c r="T406" s="57" t="s">
        <v>81</v>
      </c>
      <c r="U406" s="57" t="s">
        <v>220</v>
      </c>
      <c r="V406" s="39"/>
      <c r="W406" s="39" t="s">
        <v>221</v>
      </c>
      <c r="X406" s="39" t="s">
        <v>222</v>
      </c>
      <c r="Y406" s="40" t="s">
        <v>86</v>
      </c>
      <c r="Z406" s="40" t="s">
        <v>112</v>
      </c>
      <c r="AA406" s="41" t="s">
        <v>113</v>
      </c>
      <c r="AB406" s="40" t="s">
        <v>790</v>
      </c>
      <c r="AC406" s="41" t="s">
        <v>176</v>
      </c>
      <c r="AD406" s="41" t="s">
        <v>177</v>
      </c>
      <c r="AE406" s="41" t="s">
        <v>791</v>
      </c>
      <c r="AF406" s="63" t="s">
        <v>17</v>
      </c>
      <c r="AG406" s="42" t="s">
        <v>313</v>
      </c>
      <c r="AH406" s="39">
        <v>0</v>
      </c>
      <c r="AI406" s="39">
        <v>0</v>
      </c>
      <c r="AJ406" s="39">
        <v>0</v>
      </c>
      <c r="AK406" s="39">
        <v>0</v>
      </c>
      <c r="AL406" s="39">
        <v>0</v>
      </c>
      <c r="AM406" s="39">
        <v>0</v>
      </c>
      <c r="AN406" s="39">
        <v>0</v>
      </c>
      <c r="AO406" s="39" t="s">
        <v>696</v>
      </c>
      <c r="AP406" s="39">
        <v>0</v>
      </c>
      <c r="AQ406" s="39">
        <v>0</v>
      </c>
      <c r="AR406" s="39">
        <v>129010</v>
      </c>
      <c r="AS406" s="39" t="s">
        <v>97</v>
      </c>
      <c r="AT406" s="39">
        <v>102</v>
      </c>
      <c r="AU406" s="42" t="s">
        <v>315</v>
      </c>
      <c r="AV406" s="43" t="s">
        <v>316</v>
      </c>
      <c r="AW406" s="43" t="s">
        <v>7</v>
      </c>
      <c r="AX406" s="43" t="s">
        <v>48</v>
      </c>
      <c r="AY406" s="43" t="s">
        <v>317</v>
      </c>
      <c r="AZ406" s="43" t="s">
        <v>18</v>
      </c>
      <c r="BA406" s="59"/>
    </row>
    <row r="407" spans="1:53">
      <c r="A407" s="44" t="s">
        <v>563</v>
      </c>
      <c r="B407" s="62">
        <v>102</v>
      </c>
      <c r="C407" s="39" t="s">
        <v>77</v>
      </c>
      <c r="D407" s="39">
        <v>2020</v>
      </c>
      <c r="E407" s="39">
        <v>20200101</v>
      </c>
      <c r="F407" s="39">
        <v>20201231</v>
      </c>
      <c r="G407" s="37"/>
      <c r="H407" s="38" t="s">
        <v>563</v>
      </c>
      <c r="I407" s="62">
        <v>129012</v>
      </c>
      <c r="J407" s="58">
        <v>29012</v>
      </c>
      <c r="K407" s="38" t="s">
        <v>681</v>
      </c>
      <c r="L407" s="38"/>
      <c r="M407" s="38" t="s">
        <v>311</v>
      </c>
      <c r="N407" s="38" t="s">
        <v>218</v>
      </c>
      <c r="O407" s="38" t="s">
        <v>219</v>
      </c>
      <c r="P407" s="38" t="s">
        <v>92</v>
      </c>
      <c r="Q407" s="57" t="s">
        <v>115</v>
      </c>
      <c r="R407" s="38">
        <v>4</v>
      </c>
      <c r="S407" s="57" t="s">
        <v>80</v>
      </c>
      <c r="T407" s="57" t="s">
        <v>81</v>
      </c>
      <c r="U407" s="57" t="s">
        <v>220</v>
      </c>
      <c r="V407" s="39"/>
      <c r="W407" s="39" t="s">
        <v>221</v>
      </c>
      <c r="X407" s="39" t="s">
        <v>222</v>
      </c>
      <c r="Y407" s="40" t="s">
        <v>86</v>
      </c>
      <c r="Z407" s="40" t="s">
        <v>112</v>
      </c>
      <c r="AA407" s="41" t="s">
        <v>113</v>
      </c>
      <c r="AB407" s="40" t="s">
        <v>790</v>
      </c>
      <c r="AC407" s="41" t="s">
        <v>176</v>
      </c>
      <c r="AD407" s="41" t="s">
        <v>177</v>
      </c>
      <c r="AE407" s="41" t="s">
        <v>791</v>
      </c>
      <c r="AF407" s="63" t="s">
        <v>17</v>
      </c>
      <c r="AG407" s="42" t="s">
        <v>313</v>
      </c>
      <c r="AH407" s="39">
        <v>0</v>
      </c>
      <c r="AI407" s="39">
        <v>0</v>
      </c>
      <c r="AJ407" s="39">
        <v>0</v>
      </c>
      <c r="AK407" s="39">
        <v>0</v>
      </c>
      <c r="AL407" s="39">
        <v>0</v>
      </c>
      <c r="AM407" s="39">
        <v>0</v>
      </c>
      <c r="AN407" s="39">
        <v>0</v>
      </c>
      <c r="AO407" s="39" t="s">
        <v>696</v>
      </c>
      <c r="AP407" s="39">
        <v>0</v>
      </c>
      <c r="AQ407" s="39">
        <v>0</v>
      </c>
      <c r="AR407" s="39">
        <v>129012</v>
      </c>
      <c r="AS407" s="39" t="s">
        <v>97</v>
      </c>
      <c r="AT407" s="39">
        <v>102</v>
      </c>
      <c r="AU407" s="42" t="s">
        <v>315</v>
      </c>
      <c r="AV407" s="43" t="s">
        <v>316</v>
      </c>
      <c r="AW407" s="43" t="s">
        <v>7</v>
      </c>
      <c r="AX407" s="43" t="s">
        <v>48</v>
      </c>
      <c r="AY407" s="43" t="s">
        <v>317</v>
      </c>
      <c r="AZ407" s="43" t="s">
        <v>18</v>
      </c>
      <c r="BA407" s="59"/>
    </row>
    <row r="408" spans="1:53">
      <c r="A408" s="44" t="s">
        <v>564</v>
      </c>
      <c r="B408" s="62">
        <v>102</v>
      </c>
      <c r="C408" s="39" t="s">
        <v>77</v>
      </c>
      <c r="D408" s="39">
        <v>2020</v>
      </c>
      <c r="E408" s="39">
        <v>20200101</v>
      </c>
      <c r="F408" s="39">
        <v>20201231</v>
      </c>
      <c r="G408" s="37"/>
      <c r="H408" s="38" t="s">
        <v>564</v>
      </c>
      <c r="I408" s="62">
        <v>129014</v>
      </c>
      <c r="J408" s="58">
        <v>29014</v>
      </c>
      <c r="K408" s="38" t="s">
        <v>682</v>
      </c>
      <c r="L408" s="38"/>
      <c r="M408" s="38" t="s">
        <v>311</v>
      </c>
      <c r="N408" s="38" t="s">
        <v>218</v>
      </c>
      <c r="O408" s="38" t="s">
        <v>219</v>
      </c>
      <c r="P408" s="38" t="s">
        <v>92</v>
      </c>
      <c r="Q408" s="57" t="s">
        <v>117</v>
      </c>
      <c r="R408" s="38">
        <v>5</v>
      </c>
      <c r="S408" s="57" t="s">
        <v>80</v>
      </c>
      <c r="T408" s="57" t="s">
        <v>81</v>
      </c>
      <c r="U408" s="57" t="s">
        <v>220</v>
      </c>
      <c r="V408" s="39"/>
      <c r="W408" s="39" t="s">
        <v>221</v>
      </c>
      <c r="X408" s="39" t="s">
        <v>222</v>
      </c>
      <c r="Y408" s="40" t="s">
        <v>86</v>
      </c>
      <c r="Z408" s="40" t="s">
        <v>120</v>
      </c>
      <c r="AA408" s="41" t="s">
        <v>121</v>
      </c>
      <c r="AB408" s="40" t="s">
        <v>790</v>
      </c>
      <c r="AC408" s="41" t="s">
        <v>176</v>
      </c>
      <c r="AD408" s="41" t="s">
        <v>177</v>
      </c>
      <c r="AE408" s="41" t="s">
        <v>791</v>
      </c>
      <c r="AF408" s="63" t="s">
        <v>17</v>
      </c>
      <c r="AG408" s="42" t="s">
        <v>313</v>
      </c>
      <c r="AH408" s="39">
        <v>0</v>
      </c>
      <c r="AI408" s="39">
        <v>0</v>
      </c>
      <c r="AJ408" s="39">
        <v>0</v>
      </c>
      <c r="AK408" s="39">
        <v>0</v>
      </c>
      <c r="AL408" s="39">
        <v>0</v>
      </c>
      <c r="AM408" s="39">
        <v>0</v>
      </c>
      <c r="AN408" s="39">
        <v>0</v>
      </c>
      <c r="AO408" s="39" t="s">
        <v>696</v>
      </c>
      <c r="AP408" s="39">
        <v>0</v>
      </c>
      <c r="AQ408" s="39">
        <v>0</v>
      </c>
      <c r="AR408" s="39">
        <v>129014</v>
      </c>
      <c r="AS408" s="39" t="s">
        <v>97</v>
      </c>
      <c r="AT408" s="39">
        <v>102</v>
      </c>
      <c r="AU408" s="42" t="s">
        <v>315</v>
      </c>
      <c r="AV408" s="43" t="s">
        <v>316</v>
      </c>
      <c r="AW408" s="43" t="s">
        <v>7</v>
      </c>
      <c r="AX408" s="43" t="s">
        <v>48</v>
      </c>
      <c r="AY408" s="43" t="s">
        <v>317</v>
      </c>
      <c r="AZ408" s="43" t="s">
        <v>18</v>
      </c>
      <c r="BA408" s="59"/>
    </row>
    <row r="409" spans="1:53">
      <c r="A409" s="44" t="s">
        <v>565</v>
      </c>
      <c r="B409" s="62">
        <v>102</v>
      </c>
      <c r="C409" s="39" t="s">
        <v>77</v>
      </c>
      <c r="D409" s="39">
        <v>2020</v>
      </c>
      <c r="E409" s="39">
        <v>20200101</v>
      </c>
      <c r="F409" s="39">
        <v>20201231</v>
      </c>
      <c r="G409" s="37"/>
      <c r="H409" s="38" t="s">
        <v>565</v>
      </c>
      <c r="I409" s="62">
        <v>129020</v>
      </c>
      <c r="J409" s="58">
        <v>29020</v>
      </c>
      <c r="K409" s="38" t="s">
        <v>683</v>
      </c>
      <c r="L409" s="38"/>
      <c r="M409" s="38" t="s">
        <v>311</v>
      </c>
      <c r="N409" s="38" t="s">
        <v>218</v>
      </c>
      <c r="O409" s="38" t="s">
        <v>219</v>
      </c>
      <c r="P409" s="38" t="s">
        <v>92</v>
      </c>
      <c r="Q409" s="57" t="s">
        <v>123</v>
      </c>
      <c r="R409" s="38">
        <v>6</v>
      </c>
      <c r="S409" s="57" t="s">
        <v>80</v>
      </c>
      <c r="T409" s="57" t="s">
        <v>81</v>
      </c>
      <c r="U409" s="57" t="s">
        <v>220</v>
      </c>
      <c r="V409" s="39"/>
      <c r="W409" s="39" t="s">
        <v>221</v>
      </c>
      <c r="X409" s="39" t="s">
        <v>222</v>
      </c>
      <c r="Y409" s="40" t="s">
        <v>86</v>
      </c>
      <c r="Z409" s="40" t="s">
        <v>120</v>
      </c>
      <c r="AA409" s="41" t="s">
        <v>121</v>
      </c>
      <c r="AB409" s="40" t="s">
        <v>790</v>
      </c>
      <c r="AC409" s="41" t="s">
        <v>176</v>
      </c>
      <c r="AD409" s="41" t="s">
        <v>177</v>
      </c>
      <c r="AE409" s="41" t="s">
        <v>791</v>
      </c>
      <c r="AF409" s="63" t="s">
        <v>17</v>
      </c>
      <c r="AG409" s="42" t="s">
        <v>313</v>
      </c>
      <c r="AH409" s="39">
        <v>0</v>
      </c>
      <c r="AI409" s="39">
        <v>0</v>
      </c>
      <c r="AJ409" s="39">
        <v>0</v>
      </c>
      <c r="AK409" s="39">
        <v>0</v>
      </c>
      <c r="AL409" s="39">
        <v>0</v>
      </c>
      <c r="AM409" s="39">
        <v>0</v>
      </c>
      <c r="AN409" s="39">
        <v>0</v>
      </c>
      <c r="AO409" s="39" t="s">
        <v>696</v>
      </c>
      <c r="AP409" s="39">
        <v>0</v>
      </c>
      <c r="AQ409" s="39">
        <v>0</v>
      </c>
      <c r="AR409" s="39">
        <v>129020</v>
      </c>
      <c r="AS409" s="39" t="s">
        <v>97</v>
      </c>
      <c r="AT409" s="39">
        <v>102</v>
      </c>
      <c r="AU409" s="42" t="s">
        <v>315</v>
      </c>
      <c r="AV409" s="43" t="s">
        <v>316</v>
      </c>
      <c r="AW409" s="43" t="s">
        <v>7</v>
      </c>
      <c r="AX409" s="43" t="s">
        <v>48</v>
      </c>
      <c r="AY409" s="43" t="s">
        <v>317</v>
      </c>
      <c r="AZ409" s="43" t="s">
        <v>18</v>
      </c>
      <c r="BA409" s="59"/>
    </row>
    <row r="410" spans="1:53">
      <c r="A410" s="44" t="s">
        <v>566</v>
      </c>
      <c r="B410" s="62">
        <v>102</v>
      </c>
      <c r="C410" s="39" t="s">
        <v>77</v>
      </c>
      <c r="D410" s="39">
        <v>2020</v>
      </c>
      <c r="E410" s="39">
        <v>20200101</v>
      </c>
      <c r="F410" s="39">
        <v>20201231</v>
      </c>
      <c r="G410" s="37"/>
      <c r="H410" s="38" t="s">
        <v>566</v>
      </c>
      <c r="I410" s="62">
        <v>129022</v>
      </c>
      <c r="J410" s="58">
        <v>29022</v>
      </c>
      <c r="K410" s="38" t="s">
        <v>684</v>
      </c>
      <c r="L410" s="38"/>
      <c r="M410" s="38" t="s">
        <v>311</v>
      </c>
      <c r="N410" s="38" t="s">
        <v>218</v>
      </c>
      <c r="O410" s="38" t="s">
        <v>219</v>
      </c>
      <c r="P410" s="38" t="s">
        <v>92</v>
      </c>
      <c r="Q410" s="57" t="s">
        <v>126</v>
      </c>
      <c r="R410" s="38">
        <v>7</v>
      </c>
      <c r="S410" s="57" t="s">
        <v>80</v>
      </c>
      <c r="T410" s="57" t="s">
        <v>81</v>
      </c>
      <c r="U410" s="57" t="s">
        <v>220</v>
      </c>
      <c r="V410" s="39"/>
      <c r="W410" s="39" t="s">
        <v>221</v>
      </c>
      <c r="X410" s="39" t="s">
        <v>222</v>
      </c>
      <c r="Y410" s="40" t="s">
        <v>86</v>
      </c>
      <c r="Z410" s="40" t="s">
        <v>120</v>
      </c>
      <c r="AA410" s="41" t="s">
        <v>121</v>
      </c>
      <c r="AB410" s="40" t="s">
        <v>790</v>
      </c>
      <c r="AC410" s="41" t="s">
        <v>176</v>
      </c>
      <c r="AD410" s="41" t="s">
        <v>177</v>
      </c>
      <c r="AE410" s="41" t="s">
        <v>791</v>
      </c>
      <c r="AF410" s="63" t="s">
        <v>17</v>
      </c>
      <c r="AG410" s="42" t="s">
        <v>313</v>
      </c>
      <c r="AH410" s="39">
        <v>0</v>
      </c>
      <c r="AI410" s="39">
        <v>0</v>
      </c>
      <c r="AJ410" s="39">
        <v>0</v>
      </c>
      <c r="AK410" s="39">
        <v>0</v>
      </c>
      <c r="AL410" s="39">
        <v>0</v>
      </c>
      <c r="AM410" s="39">
        <v>0</v>
      </c>
      <c r="AN410" s="39">
        <v>0</v>
      </c>
      <c r="AO410" s="39" t="s">
        <v>696</v>
      </c>
      <c r="AP410" s="39">
        <v>0</v>
      </c>
      <c r="AQ410" s="39">
        <v>0</v>
      </c>
      <c r="AR410" s="39">
        <v>129022</v>
      </c>
      <c r="AS410" s="39" t="s">
        <v>97</v>
      </c>
      <c r="AT410" s="39">
        <v>102</v>
      </c>
      <c r="AU410" s="42" t="s">
        <v>315</v>
      </c>
      <c r="AV410" s="43" t="s">
        <v>316</v>
      </c>
      <c r="AW410" s="43" t="s">
        <v>7</v>
      </c>
      <c r="AX410" s="43" t="s">
        <v>48</v>
      </c>
      <c r="AY410" s="43" t="s">
        <v>317</v>
      </c>
      <c r="AZ410" s="43" t="s">
        <v>18</v>
      </c>
      <c r="BA410" s="59"/>
    </row>
    <row r="411" spans="1:53">
      <c r="A411" s="44" t="s">
        <v>567</v>
      </c>
      <c r="B411" s="62">
        <v>102</v>
      </c>
      <c r="C411" s="39" t="s">
        <v>77</v>
      </c>
      <c r="D411" s="39">
        <v>2020</v>
      </c>
      <c r="E411" s="39">
        <v>20200101</v>
      </c>
      <c r="F411" s="39">
        <v>20201231</v>
      </c>
      <c r="G411" s="37"/>
      <c r="H411" s="38" t="s">
        <v>567</v>
      </c>
      <c r="I411" s="62">
        <v>129112</v>
      </c>
      <c r="J411" s="58">
        <v>29112</v>
      </c>
      <c r="K411" s="38" t="s">
        <v>767</v>
      </c>
      <c r="L411" s="38"/>
      <c r="M411" s="38" t="s">
        <v>311</v>
      </c>
      <c r="N411" s="38" t="s">
        <v>218</v>
      </c>
      <c r="O411" s="38" t="s">
        <v>768</v>
      </c>
      <c r="P411" s="38" t="s">
        <v>233</v>
      </c>
      <c r="Q411" s="57" t="s">
        <v>91</v>
      </c>
      <c r="R411" s="38" t="s">
        <v>23</v>
      </c>
      <c r="S411" s="57" t="s">
        <v>194</v>
      </c>
      <c r="T411" s="57" t="s">
        <v>81</v>
      </c>
      <c r="U411" s="57" t="s">
        <v>220</v>
      </c>
      <c r="V411" s="39"/>
      <c r="W411" s="39"/>
      <c r="X411" s="39"/>
      <c r="Y411" s="40" t="s">
        <v>196</v>
      </c>
      <c r="Z411" s="44" t="s">
        <v>598</v>
      </c>
      <c r="AA411" s="44" t="s">
        <v>597</v>
      </c>
      <c r="AB411" s="40" t="s">
        <v>790</v>
      </c>
      <c r="AC411" s="63" t="s">
        <v>17</v>
      </c>
      <c r="AD411" s="63" t="s">
        <v>17</v>
      </c>
      <c r="AE411" s="63" t="s">
        <v>17</v>
      </c>
      <c r="AF411" s="41" t="s">
        <v>177</v>
      </c>
      <c r="AG411" s="39">
        <v>0</v>
      </c>
      <c r="AH411" s="39">
        <v>0</v>
      </c>
      <c r="AI411" s="39">
        <v>0</v>
      </c>
      <c r="AJ411" s="39">
        <v>0</v>
      </c>
      <c r="AK411" s="39">
        <v>0</v>
      </c>
      <c r="AL411" s="39">
        <v>0</v>
      </c>
      <c r="AM411" s="39">
        <v>0</v>
      </c>
      <c r="AN411" s="39">
        <v>0</v>
      </c>
      <c r="AO411" s="39">
        <v>0</v>
      </c>
      <c r="AP411" s="39">
        <v>0</v>
      </c>
      <c r="AQ411" s="39">
        <v>0</v>
      </c>
      <c r="AR411" s="44">
        <v>129112</v>
      </c>
      <c r="AS411" s="39" t="s">
        <v>191</v>
      </c>
      <c r="AT411" s="39">
        <v>102</v>
      </c>
      <c r="AU411" s="42" t="s">
        <v>12</v>
      </c>
      <c r="AV411" s="63" t="s">
        <v>17</v>
      </c>
      <c r="AW411" s="63" t="s">
        <v>17</v>
      </c>
      <c r="AX411" s="63" t="s">
        <v>17</v>
      </c>
      <c r="AY411" s="63" t="s">
        <v>17</v>
      </c>
      <c r="AZ411" s="63" t="s">
        <v>17</v>
      </c>
      <c r="BA411" s="44"/>
    </row>
    <row r="412" spans="1:53">
      <c r="A412" s="44" t="s">
        <v>568</v>
      </c>
      <c r="B412" s="62">
        <v>102</v>
      </c>
      <c r="C412" s="39" t="s">
        <v>77</v>
      </c>
      <c r="D412" s="39">
        <v>2020</v>
      </c>
      <c r="E412" s="39">
        <v>20200101</v>
      </c>
      <c r="F412" s="39">
        <v>20201231</v>
      </c>
      <c r="G412" s="37"/>
      <c r="H412" s="38" t="s">
        <v>568</v>
      </c>
      <c r="I412" s="62">
        <v>129114</v>
      </c>
      <c r="J412" s="58">
        <v>29114</v>
      </c>
      <c r="K412" s="38" t="s">
        <v>767</v>
      </c>
      <c r="L412" s="38"/>
      <c r="M412" s="38" t="s">
        <v>311</v>
      </c>
      <c r="N412" s="38" t="s">
        <v>218</v>
      </c>
      <c r="O412" s="38" t="s">
        <v>768</v>
      </c>
      <c r="P412" s="38" t="s">
        <v>233</v>
      </c>
      <c r="Q412" s="57" t="s">
        <v>99</v>
      </c>
      <c r="R412" s="38" t="s">
        <v>24</v>
      </c>
      <c r="S412" s="57" t="s">
        <v>194</v>
      </c>
      <c r="T412" s="57" t="s">
        <v>81</v>
      </c>
      <c r="U412" s="57" t="s">
        <v>220</v>
      </c>
      <c r="V412" s="39"/>
      <c r="W412" s="39"/>
      <c r="X412" s="39"/>
      <c r="Y412" s="40" t="s">
        <v>196</v>
      </c>
      <c r="Z412" s="44" t="s">
        <v>598</v>
      </c>
      <c r="AA412" s="44" t="s">
        <v>597</v>
      </c>
      <c r="AB412" s="40" t="s">
        <v>790</v>
      </c>
      <c r="AC412" s="63" t="s">
        <v>17</v>
      </c>
      <c r="AD412" s="63" t="s">
        <v>17</v>
      </c>
      <c r="AE412" s="63" t="s">
        <v>17</v>
      </c>
      <c r="AF412" s="41" t="s">
        <v>177</v>
      </c>
      <c r="AG412" s="39">
        <v>0</v>
      </c>
      <c r="AH412" s="39">
        <v>0</v>
      </c>
      <c r="AI412" s="39">
        <v>0</v>
      </c>
      <c r="AJ412" s="39">
        <v>0</v>
      </c>
      <c r="AK412" s="39">
        <v>0</v>
      </c>
      <c r="AL412" s="39">
        <v>0</v>
      </c>
      <c r="AM412" s="39">
        <v>0</v>
      </c>
      <c r="AN412" s="39">
        <v>0</v>
      </c>
      <c r="AO412" s="39">
        <v>0</v>
      </c>
      <c r="AP412" s="39">
        <v>0</v>
      </c>
      <c r="AQ412" s="39">
        <v>0</v>
      </c>
      <c r="AR412" s="44">
        <v>129114</v>
      </c>
      <c r="AS412" s="39" t="s">
        <v>191</v>
      </c>
      <c r="AT412" s="39">
        <v>102</v>
      </c>
      <c r="AU412" s="42" t="s">
        <v>12</v>
      </c>
      <c r="AV412" s="63" t="s">
        <v>17</v>
      </c>
      <c r="AW412" s="63" t="s">
        <v>17</v>
      </c>
      <c r="AX412" s="63" t="s">
        <v>17</v>
      </c>
      <c r="AY412" s="63" t="s">
        <v>17</v>
      </c>
      <c r="AZ412" s="63" t="s">
        <v>17</v>
      </c>
      <c r="BA412" s="44"/>
    </row>
    <row r="413" spans="1:53">
      <c r="A413" s="44" t="s">
        <v>569</v>
      </c>
      <c r="B413" s="62">
        <v>102</v>
      </c>
      <c r="C413" s="39" t="s">
        <v>77</v>
      </c>
      <c r="D413" s="39">
        <v>2020</v>
      </c>
      <c r="E413" s="39">
        <v>20200101</v>
      </c>
      <c r="F413" s="39">
        <v>20201231</v>
      </c>
      <c r="G413" s="37"/>
      <c r="H413" s="38" t="s">
        <v>569</v>
      </c>
      <c r="I413" s="62">
        <v>129116</v>
      </c>
      <c r="J413" s="58">
        <v>29116</v>
      </c>
      <c r="K413" s="38" t="s">
        <v>767</v>
      </c>
      <c r="L413" s="38"/>
      <c r="M413" s="38" t="s">
        <v>311</v>
      </c>
      <c r="N413" s="38" t="s">
        <v>218</v>
      </c>
      <c r="O413" s="38" t="s">
        <v>768</v>
      </c>
      <c r="P413" s="38" t="s">
        <v>233</v>
      </c>
      <c r="Q413" s="57" t="s">
        <v>101</v>
      </c>
      <c r="R413" s="38" t="s">
        <v>25</v>
      </c>
      <c r="S413" s="57" t="s">
        <v>194</v>
      </c>
      <c r="T413" s="57" t="s">
        <v>81</v>
      </c>
      <c r="U413" s="57" t="s">
        <v>220</v>
      </c>
      <c r="V413" s="39"/>
      <c r="W413" s="39"/>
      <c r="X413" s="39"/>
      <c r="Y413" s="40" t="s">
        <v>196</v>
      </c>
      <c r="Z413" s="44" t="s">
        <v>598</v>
      </c>
      <c r="AA413" s="44" t="s">
        <v>597</v>
      </c>
      <c r="AB413" s="40" t="s">
        <v>790</v>
      </c>
      <c r="AC413" s="63" t="s">
        <v>17</v>
      </c>
      <c r="AD413" s="63" t="s">
        <v>17</v>
      </c>
      <c r="AE413" s="63" t="s">
        <v>17</v>
      </c>
      <c r="AF413" s="41" t="s">
        <v>177</v>
      </c>
      <c r="AG413" s="39">
        <v>0</v>
      </c>
      <c r="AH413" s="39">
        <v>0</v>
      </c>
      <c r="AI413" s="39">
        <v>0</v>
      </c>
      <c r="AJ413" s="39">
        <v>0</v>
      </c>
      <c r="AK413" s="39">
        <v>0</v>
      </c>
      <c r="AL413" s="39">
        <v>0</v>
      </c>
      <c r="AM413" s="39">
        <v>0</v>
      </c>
      <c r="AN413" s="39">
        <v>0</v>
      </c>
      <c r="AO413" s="39">
        <v>0</v>
      </c>
      <c r="AP413" s="39">
        <v>0</v>
      </c>
      <c r="AQ413" s="39">
        <v>0</v>
      </c>
      <c r="AR413" s="44">
        <v>129116</v>
      </c>
      <c r="AS413" s="39" t="s">
        <v>191</v>
      </c>
      <c r="AT413" s="39">
        <v>102</v>
      </c>
      <c r="AU413" s="42" t="s">
        <v>12</v>
      </c>
      <c r="AV413" s="63" t="s">
        <v>17</v>
      </c>
      <c r="AW413" s="63" t="s">
        <v>17</v>
      </c>
      <c r="AX413" s="63" t="s">
        <v>17</v>
      </c>
      <c r="AY413" s="63" t="s">
        <v>17</v>
      </c>
      <c r="AZ413" s="63" t="s">
        <v>17</v>
      </c>
      <c r="BA413" s="44"/>
    </row>
    <row r="414" spans="1:53">
      <c r="A414" s="44" t="s">
        <v>570</v>
      </c>
      <c r="B414" s="62">
        <v>102</v>
      </c>
      <c r="C414" s="39" t="s">
        <v>77</v>
      </c>
      <c r="D414" s="39">
        <v>2020</v>
      </c>
      <c r="E414" s="39">
        <v>20200101</v>
      </c>
      <c r="F414" s="39">
        <v>20201231</v>
      </c>
      <c r="G414" s="37"/>
      <c r="H414" s="38" t="s">
        <v>570</v>
      </c>
      <c r="I414" s="62">
        <v>129118</v>
      </c>
      <c r="J414" s="58">
        <v>29118</v>
      </c>
      <c r="K414" s="38" t="s">
        <v>767</v>
      </c>
      <c r="L414" s="38"/>
      <c r="M414" s="38" t="s">
        <v>311</v>
      </c>
      <c r="N414" s="38" t="s">
        <v>218</v>
      </c>
      <c r="O414" s="38" t="s">
        <v>768</v>
      </c>
      <c r="P414" s="38" t="s">
        <v>233</v>
      </c>
      <c r="Q414" s="57" t="s">
        <v>107</v>
      </c>
      <c r="R414" s="38" t="s">
        <v>26</v>
      </c>
      <c r="S414" s="57" t="s">
        <v>194</v>
      </c>
      <c r="T414" s="57" t="s">
        <v>81</v>
      </c>
      <c r="U414" s="57" t="s">
        <v>220</v>
      </c>
      <c r="V414" s="39"/>
      <c r="W414" s="39"/>
      <c r="X414" s="39"/>
      <c r="Y414" s="40" t="s">
        <v>196</v>
      </c>
      <c r="Z414" s="44" t="s">
        <v>598</v>
      </c>
      <c r="AA414" s="44" t="s">
        <v>597</v>
      </c>
      <c r="AB414" s="40" t="s">
        <v>790</v>
      </c>
      <c r="AC414" s="63" t="s">
        <v>17</v>
      </c>
      <c r="AD414" s="63" t="s">
        <v>17</v>
      </c>
      <c r="AE414" s="63" t="s">
        <v>17</v>
      </c>
      <c r="AF414" s="41" t="s">
        <v>177</v>
      </c>
      <c r="AG414" s="39">
        <v>0</v>
      </c>
      <c r="AH414" s="39">
        <v>0</v>
      </c>
      <c r="AI414" s="39">
        <v>0</v>
      </c>
      <c r="AJ414" s="39">
        <v>0</v>
      </c>
      <c r="AK414" s="39">
        <v>0</v>
      </c>
      <c r="AL414" s="39">
        <v>0</v>
      </c>
      <c r="AM414" s="39">
        <v>0</v>
      </c>
      <c r="AN414" s="39">
        <v>0</v>
      </c>
      <c r="AO414" s="39">
        <v>0</v>
      </c>
      <c r="AP414" s="39">
        <v>0</v>
      </c>
      <c r="AQ414" s="39">
        <v>0</v>
      </c>
      <c r="AR414" s="44">
        <v>129118</v>
      </c>
      <c r="AS414" s="39" t="s">
        <v>191</v>
      </c>
      <c r="AT414" s="39">
        <v>102</v>
      </c>
      <c r="AU414" s="42" t="s">
        <v>12</v>
      </c>
      <c r="AV414" s="63" t="s">
        <v>17</v>
      </c>
      <c r="AW414" s="63" t="s">
        <v>17</v>
      </c>
      <c r="AX414" s="63" t="s">
        <v>17</v>
      </c>
      <c r="AY414" s="63" t="s">
        <v>17</v>
      </c>
      <c r="AZ414" s="63" t="s">
        <v>17</v>
      </c>
      <c r="BA414" s="44"/>
    </row>
    <row r="415" spans="1:53">
      <c r="A415" s="44" t="s">
        <v>571</v>
      </c>
      <c r="B415" s="62">
        <v>102</v>
      </c>
      <c r="C415" s="39" t="s">
        <v>77</v>
      </c>
      <c r="D415" s="39">
        <v>2020</v>
      </c>
      <c r="E415" s="39">
        <v>20200101</v>
      </c>
      <c r="F415" s="39">
        <v>20201231</v>
      </c>
      <c r="G415" s="37"/>
      <c r="H415" s="38" t="s">
        <v>571</v>
      </c>
      <c r="I415" s="62">
        <v>129120</v>
      </c>
      <c r="J415" s="58">
        <v>29120</v>
      </c>
      <c r="K415" s="38" t="s">
        <v>767</v>
      </c>
      <c r="L415" s="38"/>
      <c r="M415" s="38" t="s">
        <v>311</v>
      </c>
      <c r="N415" s="38" t="s">
        <v>218</v>
      </c>
      <c r="O415" s="38" t="s">
        <v>768</v>
      </c>
      <c r="P415" s="38" t="s">
        <v>233</v>
      </c>
      <c r="Q415" s="57" t="s">
        <v>109</v>
      </c>
      <c r="R415" s="38">
        <v>3</v>
      </c>
      <c r="S415" s="57" t="s">
        <v>194</v>
      </c>
      <c r="T415" s="57" t="s">
        <v>81</v>
      </c>
      <c r="U415" s="57" t="s">
        <v>220</v>
      </c>
      <c r="V415" s="39"/>
      <c r="W415" s="39"/>
      <c r="X415" s="39"/>
      <c r="Y415" s="40" t="s">
        <v>196</v>
      </c>
      <c r="Z415" s="44" t="s">
        <v>598</v>
      </c>
      <c r="AA415" s="44" t="s">
        <v>597</v>
      </c>
      <c r="AB415" s="40" t="s">
        <v>790</v>
      </c>
      <c r="AC415" s="63" t="s">
        <v>17</v>
      </c>
      <c r="AD415" s="63" t="s">
        <v>17</v>
      </c>
      <c r="AE415" s="63" t="s">
        <v>17</v>
      </c>
      <c r="AF415" s="41" t="s">
        <v>177</v>
      </c>
      <c r="AG415" s="39">
        <v>0</v>
      </c>
      <c r="AH415" s="39">
        <v>0</v>
      </c>
      <c r="AI415" s="39">
        <v>0</v>
      </c>
      <c r="AJ415" s="39">
        <v>0</v>
      </c>
      <c r="AK415" s="39">
        <v>0</v>
      </c>
      <c r="AL415" s="39">
        <v>0</v>
      </c>
      <c r="AM415" s="39">
        <v>0</v>
      </c>
      <c r="AN415" s="39">
        <v>0</v>
      </c>
      <c r="AO415" s="39">
        <v>0</v>
      </c>
      <c r="AP415" s="39">
        <v>0</v>
      </c>
      <c r="AQ415" s="39">
        <v>0</v>
      </c>
      <c r="AR415" s="44">
        <v>129120</v>
      </c>
      <c r="AS415" s="39" t="s">
        <v>191</v>
      </c>
      <c r="AT415" s="39">
        <v>102</v>
      </c>
      <c r="AU415" s="42" t="s">
        <v>12</v>
      </c>
      <c r="AV415" s="63" t="s">
        <v>17</v>
      </c>
      <c r="AW415" s="63" t="s">
        <v>17</v>
      </c>
      <c r="AX415" s="63" t="s">
        <v>17</v>
      </c>
      <c r="AY415" s="63" t="s">
        <v>17</v>
      </c>
      <c r="AZ415" s="63" t="s">
        <v>17</v>
      </c>
      <c r="BA415" s="44"/>
    </row>
    <row r="416" spans="1:53">
      <c r="A416" s="44" t="s">
        <v>572</v>
      </c>
      <c r="B416" s="62">
        <v>102</v>
      </c>
      <c r="C416" s="39" t="s">
        <v>77</v>
      </c>
      <c r="D416" s="39">
        <v>2020</v>
      </c>
      <c r="E416" s="39">
        <v>20200101</v>
      </c>
      <c r="F416" s="39">
        <v>20201231</v>
      </c>
      <c r="G416" s="37"/>
      <c r="H416" s="38" t="s">
        <v>572</v>
      </c>
      <c r="I416" s="62">
        <v>129122</v>
      </c>
      <c r="J416" s="58">
        <v>29122</v>
      </c>
      <c r="K416" s="38" t="s">
        <v>767</v>
      </c>
      <c r="L416" s="38"/>
      <c r="M416" s="38" t="s">
        <v>311</v>
      </c>
      <c r="N416" s="38" t="s">
        <v>218</v>
      </c>
      <c r="O416" s="38" t="s">
        <v>768</v>
      </c>
      <c r="P416" s="38" t="s">
        <v>233</v>
      </c>
      <c r="Q416" s="57" t="s">
        <v>115</v>
      </c>
      <c r="R416" s="38">
        <v>4</v>
      </c>
      <c r="S416" s="57" t="s">
        <v>194</v>
      </c>
      <c r="T416" s="57" t="s">
        <v>81</v>
      </c>
      <c r="U416" s="57" t="s">
        <v>220</v>
      </c>
      <c r="V416" s="39"/>
      <c r="W416" s="39"/>
      <c r="X416" s="39"/>
      <c r="Y416" s="40" t="s">
        <v>196</v>
      </c>
      <c r="Z416" s="44" t="s">
        <v>598</v>
      </c>
      <c r="AA416" s="44" t="s">
        <v>597</v>
      </c>
      <c r="AB416" s="40" t="s">
        <v>790</v>
      </c>
      <c r="AC416" s="63" t="s">
        <v>17</v>
      </c>
      <c r="AD416" s="63" t="s">
        <v>17</v>
      </c>
      <c r="AE416" s="63" t="s">
        <v>17</v>
      </c>
      <c r="AF416" s="41" t="s">
        <v>177</v>
      </c>
      <c r="AG416" s="39">
        <v>0</v>
      </c>
      <c r="AH416" s="39">
        <v>0</v>
      </c>
      <c r="AI416" s="39">
        <v>0</v>
      </c>
      <c r="AJ416" s="39">
        <v>0</v>
      </c>
      <c r="AK416" s="39">
        <v>0</v>
      </c>
      <c r="AL416" s="39">
        <v>0</v>
      </c>
      <c r="AM416" s="39">
        <v>0</v>
      </c>
      <c r="AN416" s="39">
        <v>0</v>
      </c>
      <c r="AO416" s="39">
        <v>0</v>
      </c>
      <c r="AP416" s="39">
        <v>0</v>
      </c>
      <c r="AQ416" s="39">
        <v>0</v>
      </c>
      <c r="AR416" s="44">
        <v>129122</v>
      </c>
      <c r="AS416" s="39" t="s">
        <v>191</v>
      </c>
      <c r="AT416" s="39">
        <v>102</v>
      </c>
      <c r="AU416" s="42" t="s">
        <v>12</v>
      </c>
      <c r="AV416" s="63" t="s">
        <v>17</v>
      </c>
      <c r="AW416" s="63" t="s">
        <v>17</v>
      </c>
      <c r="AX416" s="63" t="s">
        <v>17</v>
      </c>
      <c r="AY416" s="63" t="s">
        <v>17</v>
      </c>
      <c r="AZ416" s="63" t="s">
        <v>17</v>
      </c>
      <c r="BA416" s="44"/>
    </row>
    <row r="417" spans="1:53">
      <c r="A417" s="44" t="s">
        <v>807</v>
      </c>
      <c r="B417" s="62">
        <v>102</v>
      </c>
      <c r="C417" s="39" t="s">
        <v>77</v>
      </c>
      <c r="D417" s="39">
        <v>2020</v>
      </c>
      <c r="E417" s="39">
        <v>20200101</v>
      </c>
      <c r="F417" s="39">
        <v>20201231</v>
      </c>
      <c r="G417" s="37"/>
      <c r="H417" s="38" t="s">
        <v>807</v>
      </c>
      <c r="I417" s="62">
        <v>129126</v>
      </c>
      <c r="J417" s="58">
        <v>29126</v>
      </c>
      <c r="K417" s="38" t="s">
        <v>767</v>
      </c>
      <c r="L417" s="38"/>
      <c r="M417" s="38" t="s">
        <v>311</v>
      </c>
      <c r="N417" s="38" t="s">
        <v>218</v>
      </c>
      <c r="O417" s="38" t="s">
        <v>768</v>
      </c>
      <c r="P417" s="38" t="s">
        <v>233</v>
      </c>
      <c r="Q417" s="57" t="s">
        <v>117</v>
      </c>
      <c r="R417" s="38">
        <v>5</v>
      </c>
      <c r="S417" s="57" t="s">
        <v>194</v>
      </c>
      <c r="T417" s="57" t="s">
        <v>81</v>
      </c>
      <c r="U417" s="57" t="s">
        <v>220</v>
      </c>
      <c r="V417" s="39"/>
      <c r="W417" s="39"/>
      <c r="X417" s="39"/>
      <c r="Y417" s="40" t="s">
        <v>196</v>
      </c>
      <c r="Z417" s="44" t="s">
        <v>598</v>
      </c>
      <c r="AA417" s="44" t="s">
        <v>597</v>
      </c>
      <c r="AB417" s="40" t="s">
        <v>790</v>
      </c>
      <c r="AC417" s="63" t="s">
        <v>17</v>
      </c>
      <c r="AD417" s="63" t="s">
        <v>17</v>
      </c>
      <c r="AE417" s="63" t="s">
        <v>17</v>
      </c>
      <c r="AF417" s="41" t="s">
        <v>177</v>
      </c>
      <c r="AG417" s="39">
        <v>0</v>
      </c>
      <c r="AH417" s="39">
        <v>0</v>
      </c>
      <c r="AI417" s="39">
        <v>0</v>
      </c>
      <c r="AJ417" s="39">
        <v>0</v>
      </c>
      <c r="AK417" s="39">
        <v>0</v>
      </c>
      <c r="AL417" s="39">
        <v>0</v>
      </c>
      <c r="AM417" s="39">
        <v>0</v>
      </c>
      <c r="AN417" s="39">
        <v>0</v>
      </c>
      <c r="AO417" s="39">
        <v>0</v>
      </c>
      <c r="AP417" s="39">
        <v>0</v>
      </c>
      <c r="AQ417" s="39">
        <v>0</v>
      </c>
      <c r="AR417" s="44">
        <v>129126</v>
      </c>
      <c r="AS417" s="39" t="s">
        <v>191</v>
      </c>
      <c r="AT417" s="39">
        <v>102</v>
      </c>
      <c r="AU417" s="42" t="s">
        <v>12</v>
      </c>
      <c r="AV417" s="63" t="s">
        <v>17</v>
      </c>
      <c r="AW417" s="63" t="s">
        <v>17</v>
      </c>
      <c r="AX417" s="63" t="s">
        <v>17</v>
      </c>
      <c r="AY417" s="63" t="s">
        <v>17</v>
      </c>
      <c r="AZ417" s="63" t="s">
        <v>17</v>
      </c>
      <c r="BA417" s="44"/>
    </row>
    <row r="418" spans="1:53">
      <c r="A418" s="44" t="s">
        <v>573</v>
      </c>
      <c r="B418" s="62">
        <v>102</v>
      </c>
      <c r="C418" s="39" t="s">
        <v>77</v>
      </c>
      <c r="D418" s="39">
        <v>2020</v>
      </c>
      <c r="E418" s="39">
        <v>20200101</v>
      </c>
      <c r="F418" s="39">
        <v>20201231</v>
      </c>
      <c r="G418" s="37"/>
      <c r="H418" s="38" t="s">
        <v>573</v>
      </c>
      <c r="I418" s="62">
        <v>129130</v>
      </c>
      <c r="J418" s="58">
        <v>29130</v>
      </c>
      <c r="K418" s="38" t="s">
        <v>767</v>
      </c>
      <c r="L418" s="38"/>
      <c r="M418" s="38" t="s">
        <v>311</v>
      </c>
      <c r="N418" s="38" t="s">
        <v>218</v>
      </c>
      <c r="O418" s="38" t="s">
        <v>768</v>
      </c>
      <c r="P418" s="38" t="s">
        <v>233</v>
      </c>
      <c r="Q418" s="57" t="s">
        <v>123</v>
      </c>
      <c r="R418" s="38">
        <v>6</v>
      </c>
      <c r="S418" s="57" t="s">
        <v>194</v>
      </c>
      <c r="T418" s="57" t="s">
        <v>81</v>
      </c>
      <c r="U418" s="57" t="s">
        <v>220</v>
      </c>
      <c r="V418" s="39"/>
      <c r="W418" s="39"/>
      <c r="X418" s="39"/>
      <c r="Y418" s="40" t="s">
        <v>196</v>
      </c>
      <c r="Z418" s="44" t="s">
        <v>598</v>
      </c>
      <c r="AA418" s="44" t="s">
        <v>597</v>
      </c>
      <c r="AB418" s="40" t="s">
        <v>790</v>
      </c>
      <c r="AC418" s="63" t="s">
        <v>17</v>
      </c>
      <c r="AD418" s="63" t="s">
        <v>17</v>
      </c>
      <c r="AE418" s="63" t="s">
        <v>17</v>
      </c>
      <c r="AF418" s="41" t="s">
        <v>177</v>
      </c>
      <c r="AG418" s="39">
        <v>0</v>
      </c>
      <c r="AH418" s="39">
        <v>0</v>
      </c>
      <c r="AI418" s="39">
        <v>0</v>
      </c>
      <c r="AJ418" s="39">
        <v>0</v>
      </c>
      <c r="AK418" s="39">
        <v>0</v>
      </c>
      <c r="AL418" s="39">
        <v>0</v>
      </c>
      <c r="AM418" s="39">
        <v>0</v>
      </c>
      <c r="AN418" s="39">
        <v>0</v>
      </c>
      <c r="AO418" s="39">
        <v>0</v>
      </c>
      <c r="AP418" s="39">
        <v>0</v>
      </c>
      <c r="AQ418" s="39">
        <v>0</v>
      </c>
      <c r="AR418" s="44">
        <v>129130</v>
      </c>
      <c r="AS418" s="39" t="s">
        <v>191</v>
      </c>
      <c r="AT418" s="39">
        <v>102</v>
      </c>
      <c r="AU418" s="42" t="s">
        <v>12</v>
      </c>
      <c r="AV418" s="63" t="s">
        <v>17</v>
      </c>
      <c r="AW418" s="63" t="s">
        <v>17</v>
      </c>
      <c r="AX418" s="63" t="s">
        <v>17</v>
      </c>
      <c r="AY418" s="63" t="s">
        <v>17</v>
      </c>
      <c r="AZ418" s="63" t="s">
        <v>17</v>
      </c>
      <c r="BA418" s="44"/>
    </row>
    <row r="419" spans="1:53">
      <c r="A419" s="44" t="s">
        <v>574</v>
      </c>
      <c r="B419" s="62">
        <v>102</v>
      </c>
      <c r="C419" s="39" t="s">
        <v>77</v>
      </c>
      <c r="D419" s="39">
        <v>2020</v>
      </c>
      <c r="E419" s="39">
        <v>20200101</v>
      </c>
      <c r="F419" s="39">
        <v>20201231</v>
      </c>
      <c r="G419" s="37"/>
      <c r="H419" s="38" t="s">
        <v>574</v>
      </c>
      <c r="I419" s="62">
        <v>129132</v>
      </c>
      <c r="J419" s="58">
        <v>29132</v>
      </c>
      <c r="K419" s="38" t="s">
        <v>767</v>
      </c>
      <c r="L419" s="38"/>
      <c r="M419" s="38" t="s">
        <v>311</v>
      </c>
      <c r="N419" s="38" t="s">
        <v>218</v>
      </c>
      <c r="O419" s="38" t="s">
        <v>768</v>
      </c>
      <c r="P419" s="38" t="s">
        <v>233</v>
      </c>
      <c r="Q419" s="57" t="s">
        <v>126</v>
      </c>
      <c r="R419" s="38">
        <v>7</v>
      </c>
      <c r="S419" s="57" t="s">
        <v>194</v>
      </c>
      <c r="T419" s="57" t="s">
        <v>81</v>
      </c>
      <c r="U419" s="57" t="s">
        <v>220</v>
      </c>
      <c r="V419" s="39"/>
      <c r="W419" s="39"/>
      <c r="X419" s="39"/>
      <c r="Y419" s="40" t="s">
        <v>196</v>
      </c>
      <c r="Z419" s="44" t="s">
        <v>598</v>
      </c>
      <c r="AA419" s="44" t="s">
        <v>597</v>
      </c>
      <c r="AB419" s="40" t="s">
        <v>790</v>
      </c>
      <c r="AC419" s="63" t="s">
        <v>17</v>
      </c>
      <c r="AD419" s="63" t="s">
        <v>17</v>
      </c>
      <c r="AE419" s="63" t="s">
        <v>17</v>
      </c>
      <c r="AF419" s="41" t="s">
        <v>177</v>
      </c>
      <c r="AG419" s="39">
        <v>0</v>
      </c>
      <c r="AH419" s="39">
        <v>0</v>
      </c>
      <c r="AI419" s="39">
        <v>0</v>
      </c>
      <c r="AJ419" s="39">
        <v>0</v>
      </c>
      <c r="AK419" s="39">
        <v>0</v>
      </c>
      <c r="AL419" s="39">
        <v>0</v>
      </c>
      <c r="AM419" s="39">
        <v>0</v>
      </c>
      <c r="AN419" s="39">
        <v>0</v>
      </c>
      <c r="AO419" s="39">
        <v>0</v>
      </c>
      <c r="AP419" s="39">
        <v>0</v>
      </c>
      <c r="AQ419" s="39">
        <v>0</v>
      </c>
      <c r="AR419" s="44">
        <v>129132</v>
      </c>
      <c r="AS419" s="39" t="s">
        <v>191</v>
      </c>
      <c r="AT419" s="39">
        <v>102</v>
      </c>
      <c r="AU419" s="42" t="s">
        <v>12</v>
      </c>
      <c r="AV419" s="63" t="s">
        <v>17</v>
      </c>
      <c r="AW419" s="63" t="s">
        <v>17</v>
      </c>
      <c r="AX419" s="63" t="s">
        <v>17</v>
      </c>
      <c r="AY419" s="63" t="s">
        <v>17</v>
      </c>
      <c r="AZ419" s="63" t="s">
        <v>17</v>
      </c>
      <c r="BA419" s="44"/>
    </row>
    <row r="420" spans="1:53">
      <c r="A420" s="44" t="s">
        <v>575</v>
      </c>
      <c r="B420" s="56">
        <v>102</v>
      </c>
      <c r="C420" s="57" t="s">
        <v>77</v>
      </c>
      <c r="D420" s="39">
        <v>2020</v>
      </c>
      <c r="E420" s="39">
        <v>20200101</v>
      </c>
      <c r="F420" s="39">
        <v>20201231</v>
      </c>
      <c r="G420" s="37"/>
      <c r="H420" s="38" t="s">
        <v>575</v>
      </c>
      <c r="I420" s="56">
        <v>129176</v>
      </c>
      <c r="J420" s="58">
        <v>29176</v>
      </c>
      <c r="K420" s="38" t="s">
        <v>672</v>
      </c>
      <c r="L420" s="38"/>
      <c r="M420" s="38" t="s">
        <v>311</v>
      </c>
      <c r="N420" s="38" t="s">
        <v>200</v>
      </c>
      <c r="O420" s="39" t="s">
        <v>201</v>
      </c>
      <c r="P420" s="39" t="s">
        <v>189</v>
      </c>
      <c r="Q420" s="39" t="s">
        <v>202</v>
      </c>
      <c r="R420" s="38" t="s">
        <v>21</v>
      </c>
      <c r="S420" s="57" t="s">
        <v>80</v>
      </c>
      <c r="T420" s="57" t="s">
        <v>81</v>
      </c>
      <c r="U420" s="57" t="s">
        <v>82</v>
      </c>
      <c r="V420" s="39"/>
      <c r="W420" s="39" t="s">
        <v>203</v>
      </c>
      <c r="X420" s="39" t="s">
        <v>204</v>
      </c>
      <c r="Y420" s="40" t="s">
        <v>86</v>
      </c>
      <c r="Z420" s="40" t="s">
        <v>112</v>
      </c>
      <c r="AA420" s="41" t="s">
        <v>113</v>
      </c>
      <c r="AB420" s="40" t="s">
        <v>50</v>
      </c>
      <c r="AC420" s="41" t="s">
        <v>176</v>
      </c>
      <c r="AD420" s="41" t="s">
        <v>177</v>
      </c>
      <c r="AE420" s="41" t="s">
        <v>181</v>
      </c>
      <c r="AF420" s="41" t="s">
        <v>181</v>
      </c>
      <c r="AG420" s="42" t="s">
        <v>313</v>
      </c>
      <c r="AH420" s="39">
        <v>0</v>
      </c>
      <c r="AI420" s="39">
        <v>0</v>
      </c>
      <c r="AJ420" s="39">
        <v>0</v>
      </c>
      <c r="AK420" s="39">
        <v>0</v>
      </c>
      <c r="AL420" s="39">
        <v>0</v>
      </c>
      <c r="AM420" s="39">
        <v>0</v>
      </c>
      <c r="AN420" s="39">
        <v>0</v>
      </c>
      <c r="AO420" s="39" t="s">
        <v>696</v>
      </c>
      <c r="AP420" s="39">
        <v>0</v>
      </c>
      <c r="AQ420" s="39">
        <v>0</v>
      </c>
      <c r="AR420" s="57">
        <v>129176</v>
      </c>
      <c r="AS420" s="39" t="s">
        <v>191</v>
      </c>
      <c r="AT420" s="39">
        <v>102</v>
      </c>
      <c r="AU420" s="61">
        <v>203414</v>
      </c>
      <c r="AV420" s="43" t="s">
        <v>316</v>
      </c>
      <c r="AW420" s="43" t="s">
        <v>7</v>
      </c>
      <c r="AX420" s="43" t="s">
        <v>48</v>
      </c>
      <c r="AY420" s="43" t="s">
        <v>317</v>
      </c>
      <c r="AZ420" s="43" t="s">
        <v>18</v>
      </c>
      <c r="BA420" s="59"/>
    </row>
    <row r="421" spans="1:53">
      <c r="A421" s="44" t="s">
        <v>771</v>
      </c>
      <c r="B421" s="56">
        <v>102</v>
      </c>
      <c r="C421" s="57" t="s">
        <v>77</v>
      </c>
      <c r="D421" s="39">
        <v>2020</v>
      </c>
      <c r="E421" s="39">
        <v>20200101</v>
      </c>
      <c r="F421" s="39">
        <v>20201231</v>
      </c>
      <c r="G421" s="37"/>
      <c r="H421" s="44" t="s">
        <v>771</v>
      </c>
      <c r="I421" s="56">
        <v>129178</v>
      </c>
      <c r="J421" s="58">
        <v>29178</v>
      </c>
      <c r="K421" s="38" t="s">
        <v>673</v>
      </c>
      <c r="L421" s="38"/>
      <c r="M421" s="38" t="s">
        <v>311</v>
      </c>
      <c r="N421" s="38" t="s">
        <v>200</v>
      </c>
      <c r="O421" s="39" t="s">
        <v>206</v>
      </c>
      <c r="P421" s="39" t="s">
        <v>189</v>
      </c>
      <c r="Q421" s="39" t="s">
        <v>202</v>
      </c>
      <c r="R421" s="38" t="s">
        <v>21</v>
      </c>
      <c r="S421" s="57" t="s">
        <v>80</v>
      </c>
      <c r="T421" s="57" t="s">
        <v>129</v>
      </c>
      <c r="U421" s="57" t="s">
        <v>82</v>
      </c>
      <c r="V421" s="39"/>
      <c r="W421" s="39" t="s">
        <v>203</v>
      </c>
      <c r="X421" s="39" t="s">
        <v>204</v>
      </c>
      <c r="Y421" s="40" t="s">
        <v>86</v>
      </c>
      <c r="Z421" s="40" t="s">
        <v>112</v>
      </c>
      <c r="AA421" s="41" t="s">
        <v>113</v>
      </c>
      <c r="AB421" s="40" t="s">
        <v>50</v>
      </c>
      <c r="AC421" s="41" t="s">
        <v>176</v>
      </c>
      <c r="AD421" s="41" t="s">
        <v>177</v>
      </c>
      <c r="AE421" s="41" t="s">
        <v>181</v>
      </c>
      <c r="AF421" s="41" t="s">
        <v>181</v>
      </c>
      <c r="AG421" s="42" t="s">
        <v>313</v>
      </c>
      <c r="AH421" s="39">
        <v>0</v>
      </c>
      <c r="AI421" s="39">
        <v>0</v>
      </c>
      <c r="AJ421" s="39">
        <v>0</v>
      </c>
      <c r="AK421" s="39">
        <v>0</v>
      </c>
      <c r="AL421" s="39">
        <v>0</v>
      </c>
      <c r="AM421" s="39">
        <v>0</v>
      </c>
      <c r="AN421" s="39">
        <v>0</v>
      </c>
      <c r="AO421" s="39" t="s">
        <v>696</v>
      </c>
      <c r="AP421" s="39">
        <v>0</v>
      </c>
      <c r="AQ421" s="39">
        <v>0</v>
      </c>
      <c r="AR421" s="57">
        <v>129178</v>
      </c>
      <c r="AS421" s="39" t="s">
        <v>191</v>
      </c>
      <c r="AT421" s="39">
        <v>102</v>
      </c>
      <c r="AU421" s="61">
        <v>203414</v>
      </c>
      <c r="AV421" s="43" t="s">
        <v>316</v>
      </c>
      <c r="AW421" s="43" t="s">
        <v>7</v>
      </c>
      <c r="AX421" s="43" t="s">
        <v>48</v>
      </c>
      <c r="AY421" s="43" t="s">
        <v>317</v>
      </c>
      <c r="AZ421" s="43" t="s">
        <v>18</v>
      </c>
      <c r="BA421" s="59"/>
    </row>
    <row r="422" spans="1:53">
      <c r="A422" s="44" t="s">
        <v>576</v>
      </c>
      <c r="B422" s="56">
        <v>102</v>
      </c>
      <c r="C422" s="57" t="s">
        <v>77</v>
      </c>
      <c r="D422" s="39">
        <v>2020</v>
      </c>
      <c r="E422" s="39">
        <v>20200101</v>
      </c>
      <c r="F422" s="39">
        <v>20201231</v>
      </c>
      <c r="G422" s="37"/>
      <c r="H422" s="38" t="s">
        <v>576</v>
      </c>
      <c r="I422" s="56">
        <v>129192</v>
      </c>
      <c r="J422" s="58">
        <v>29192</v>
      </c>
      <c r="K422" s="38" t="s">
        <v>766</v>
      </c>
      <c r="L422" s="38"/>
      <c r="M422" s="38" t="s">
        <v>311</v>
      </c>
      <c r="N422" s="38" t="s">
        <v>200</v>
      </c>
      <c r="O422" s="39" t="s">
        <v>788</v>
      </c>
      <c r="P422" s="39" t="s">
        <v>233</v>
      </c>
      <c r="Q422" s="39" t="s">
        <v>202</v>
      </c>
      <c r="R422" s="38" t="s">
        <v>21</v>
      </c>
      <c r="S422" s="57" t="s">
        <v>194</v>
      </c>
      <c r="T422" s="57" t="s">
        <v>81</v>
      </c>
      <c r="U422" s="57" t="s">
        <v>82</v>
      </c>
      <c r="V422" s="39"/>
      <c r="W422" s="39" t="s">
        <v>203</v>
      </c>
      <c r="X422" s="39" t="s">
        <v>789</v>
      </c>
      <c r="Y422" s="40" t="s">
        <v>196</v>
      </c>
      <c r="Z422" s="40" t="s">
        <v>598</v>
      </c>
      <c r="AA422" s="41" t="s">
        <v>597</v>
      </c>
      <c r="AB422" s="40" t="s">
        <v>790</v>
      </c>
      <c r="AC422" s="41" t="s">
        <v>17</v>
      </c>
      <c r="AD422" s="41" t="s">
        <v>177</v>
      </c>
      <c r="AE422" s="41" t="s">
        <v>791</v>
      </c>
      <c r="AF422" s="41" t="s">
        <v>791</v>
      </c>
      <c r="AG422" s="42" t="s">
        <v>313</v>
      </c>
      <c r="AH422" s="39">
        <v>0</v>
      </c>
      <c r="AI422" s="39">
        <v>0</v>
      </c>
      <c r="AJ422" s="39">
        <v>0</v>
      </c>
      <c r="AK422" s="39">
        <v>0</v>
      </c>
      <c r="AL422" s="39">
        <v>0</v>
      </c>
      <c r="AM422" s="39">
        <v>0</v>
      </c>
      <c r="AN422" s="39">
        <v>0</v>
      </c>
      <c r="AO422" s="39" t="s">
        <v>696</v>
      </c>
      <c r="AP422" s="39">
        <v>0</v>
      </c>
      <c r="AQ422" s="39">
        <v>0</v>
      </c>
      <c r="AR422" s="57">
        <v>129192</v>
      </c>
      <c r="AS422" s="39" t="s">
        <v>191</v>
      </c>
      <c r="AT422" s="39">
        <v>102</v>
      </c>
      <c r="AU422" s="42">
        <v>203414</v>
      </c>
      <c r="AV422" s="43" t="s">
        <v>316</v>
      </c>
      <c r="AW422" s="43" t="s">
        <v>7</v>
      </c>
      <c r="AX422" s="43" t="s">
        <v>48</v>
      </c>
      <c r="AY422" s="43" t="s">
        <v>317</v>
      </c>
      <c r="AZ422" s="43" t="s">
        <v>18</v>
      </c>
      <c r="BA422" s="59"/>
    </row>
    <row r="423" spans="1:53">
      <c r="A423" s="44" t="s">
        <v>577</v>
      </c>
      <c r="B423" s="62">
        <v>102</v>
      </c>
      <c r="C423" s="39" t="s">
        <v>77</v>
      </c>
      <c r="D423" s="39">
        <v>2020</v>
      </c>
      <c r="E423" s="39">
        <v>20200101</v>
      </c>
      <c r="F423" s="39">
        <v>20201231</v>
      </c>
      <c r="G423" s="37"/>
      <c r="H423" s="38" t="s">
        <v>577</v>
      </c>
      <c r="I423" s="62">
        <v>129998</v>
      </c>
      <c r="J423" s="58">
        <v>29998</v>
      </c>
      <c r="K423" s="38" t="s">
        <v>685</v>
      </c>
      <c r="L423" s="38"/>
      <c r="M423" s="38" t="s">
        <v>311</v>
      </c>
      <c r="N423" s="38" t="s">
        <v>218</v>
      </c>
      <c r="O423" s="39" t="s">
        <v>232</v>
      </c>
      <c r="P423" s="38" t="s">
        <v>233</v>
      </c>
      <c r="Q423" s="57" t="s">
        <v>91</v>
      </c>
      <c r="R423" s="38" t="s">
        <v>23</v>
      </c>
      <c r="S423" s="57" t="s">
        <v>209</v>
      </c>
      <c r="T423" s="57" t="s">
        <v>81</v>
      </c>
      <c r="U423" s="57" t="s">
        <v>220</v>
      </c>
      <c r="V423" s="39"/>
      <c r="W423" s="39" t="s">
        <v>234</v>
      </c>
      <c r="X423" s="39" t="s">
        <v>235</v>
      </c>
      <c r="Y423" s="40" t="s">
        <v>196</v>
      </c>
      <c r="Z423" s="40" t="s">
        <v>211</v>
      </c>
      <c r="AA423" s="41" t="s">
        <v>212</v>
      </c>
      <c r="AB423" s="40" t="s">
        <v>790</v>
      </c>
      <c r="AC423" s="41" t="s">
        <v>176</v>
      </c>
      <c r="AD423" s="41" t="s">
        <v>177</v>
      </c>
      <c r="AE423" s="41" t="s">
        <v>791</v>
      </c>
      <c r="AF423" s="63" t="s">
        <v>17</v>
      </c>
      <c r="AG423" s="42" t="s">
        <v>313</v>
      </c>
      <c r="AH423" s="39">
        <v>0</v>
      </c>
      <c r="AI423" s="39">
        <v>0</v>
      </c>
      <c r="AJ423" s="39">
        <v>0</v>
      </c>
      <c r="AK423" s="39">
        <v>0</v>
      </c>
      <c r="AL423" s="39">
        <v>0</v>
      </c>
      <c r="AM423" s="39">
        <v>0</v>
      </c>
      <c r="AN423" s="39">
        <v>0</v>
      </c>
      <c r="AO423" s="39" t="s">
        <v>696</v>
      </c>
      <c r="AP423" s="39">
        <v>0</v>
      </c>
      <c r="AQ423" s="39">
        <v>0</v>
      </c>
      <c r="AR423" s="39">
        <v>129998</v>
      </c>
      <c r="AS423" s="39" t="s">
        <v>191</v>
      </c>
      <c r="AT423" s="39">
        <v>102</v>
      </c>
      <c r="AU423" s="42" t="s">
        <v>12</v>
      </c>
      <c r="AV423" s="43" t="s">
        <v>316</v>
      </c>
      <c r="AW423" s="43" t="s">
        <v>7</v>
      </c>
      <c r="AX423" s="43" t="s">
        <v>48</v>
      </c>
      <c r="AY423" s="43" t="s">
        <v>317</v>
      </c>
      <c r="AZ423" s="43" t="s">
        <v>18</v>
      </c>
      <c r="BA423" s="59"/>
    </row>
    <row r="424" spans="1:53">
      <c r="A424" s="44" t="s">
        <v>578</v>
      </c>
      <c r="B424" s="62">
        <v>102</v>
      </c>
      <c r="C424" s="39" t="s">
        <v>77</v>
      </c>
      <c r="D424" s="39">
        <v>2020</v>
      </c>
      <c r="E424" s="39">
        <v>20200101</v>
      </c>
      <c r="F424" s="39">
        <v>20201231</v>
      </c>
      <c r="G424" s="37"/>
      <c r="H424" s="38" t="s">
        <v>578</v>
      </c>
      <c r="I424" s="62">
        <v>130000</v>
      </c>
      <c r="J424" s="58">
        <v>30000</v>
      </c>
      <c r="K424" s="38" t="s">
        <v>685</v>
      </c>
      <c r="L424" s="38"/>
      <c r="M424" s="38" t="s">
        <v>311</v>
      </c>
      <c r="N424" s="38" t="s">
        <v>218</v>
      </c>
      <c r="O424" s="38" t="s">
        <v>232</v>
      </c>
      <c r="P424" s="38" t="s">
        <v>233</v>
      </c>
      <c r="Q424" s="57" t="s">
        <v>99</v>
      </c>
      <c r="R424" s="38" t="s">
        <v>24</v>
      </c>
      <c r="S424" s="57" t="s">
        <v>209</v>
      </c>
      <c r="T424" s="57" t="s">
        <v>81</v>
      </c>
      <c r="U424" s="57" t="s">
        <v>220</v>
      </c>
      <c r="V424" s="39"/>
      <c r="W424" s="39" t="s">
        <v>234</v>
      </c>
      <c r="X424" s="39" t="s">
        <v>235</v>
      </c>
      <c r="Y424" s="40" t="s">
        <v>196</v>
      </c>
      <c r="Z424" s="40" t="s">
        <v>211</v>
      </c>
      <c r="AA424" s="41" t="s">
        <v>212</v>
      </c>
      <c r="AB424" s="40" t="s">
        <v>790</v>
      </c>
      <c r="AC424" s="41" t="s">
        <v>176</v>
      </c>
      <c r="AD424" s="41" t="s">
        <v>177</v>
      </c>
      <c r="AE424" s="41" t="s">
        <v>791</v>
      </c>
      <c r="AF424" s="63" t="s">
        <v>17</v>
      </c>
      <c r="AG424" s="42" t="s">
        <v>313</v>
      </c>
      <c r="AH424" s="39">
        <v>0</v>
      </c>
      <c r="AI424" s="39">
        <v>0</v>
      </c>
      <c r="AJ424" s="39">
        <v>0</v>
      </c>
      <c r="AK424" s="39">
        <v>0</v>
      </c>
      <c r="AL424" s="39">
        <v>0</v>
      </c>
      <c r="AM424" s="39">
        <v>0</v>
      </c>
      <c r="AN424" s="39">
        <v>0</v>
      </c>
      <c r="AO424" s="39" t="s">
        <v>696</v>
      </c>
      <c r="AP424" s="39">
        <v>0</v>
      </c>
      <c r="AQ424" s="39">
        <v>0</v>
      </c>
      <c r="AR424" s="39">
        <v>130000</v>
      </c>
      <c r="AS424" s="39" t="s">
        <v>191</v>
      </c>
      <c r="AT424" s="39">
        <v>102</v>
      </c>
      <c r="AU424" s="42" t="s">
        <v>12</v>
      </c>
      <c r="AV424" s="43" t="s">
        <v>316</v>
      </c>
      <c r="AW424" s="43" t="s">
        <v>7</v>
      </c>
      <c r="AX424" s="43" t="s">
        <v>48</v>
      </c>
      <c r="AY424" s="43" t="s">
        <v>317</v>
      </c>
      <c r="AZ424" s="43" t="s">
        <v>18</v>
      </c>
      <c r="BA424" s="59"/>
    </row>
    <row r="425" spans="1:53">
      <c r="A425" s="44" t="s">
        <v>579</v>
      </c>
      <c r="B425" s="62">
        <v>102</v>
      </c>
      <c r="C425" s="39" t="s">
        <v>77</v>
      </c>
      <c r="D425" s="39">
        <v>2020</v>
      </c>
      <c r="E425" s="39">
        <v>20200101</v>
      </c>
      <c r="F425" s="39">
        <v>20201231</v>
      </c>
      <c r="G425" s="37"/>
      <c r="H425" s="38" t="s">
        <v>579</v>
      </c>
      <c r="I425" s="62">
        <v>130002</v>
      </c>
      <c r="J425" s="58">
        <v>30002</v>
      </c>
      <c r="K425" s="38" t="s">
        <v>685</v>
      </c>
      <c r="L425" s="38"/>
      <c r="M425" s="38" t="s">
        <v>311</v>
      </c>
      <c r="N425" s="38" t="s">
        <v>218</v>
      </c>
      <c r="O425" s="38" t="s">
        <v>232</v>
      </c>
      <c r="P425" s="38" t="s">
        <v>233</v>
      </c>
      <c r="Q425" s="57" t="s">
        <v>101</v>
      </c>
      <c r="R425" s="38" t="s">
        <v>25</v>
      </c>
      <c r="S425" s="57" t="s">
        <v>209</v>
      </c>
      <c r="T425" s="57" t="s">
        <v>81</v>
      </c>
      <c r="U425" s="57" t="s">
        <v>220</v>
      </c>
      <c r="V425" s="39"/>
      <c r="W425" s="39" t="s">
        <v>234</v>
      </c>
      <c r="X425" s="39" t="s">
        <v>235</v>
      </c>
      <c r="Y425" s="40" t="s">
        <v>196</v>
      </c>
      <c r="Z425" s="40" t="s">
        <v>211</v>
      </c>
      <c r="AA425" s="41" t="s">
        <v>212</v>
      </c>
      <c r="AB425" s="40" t="s">
        <v>790</v>
      </c>
      <c r="AC425" s="41" t="s">
        <v>176</v>
      </c>
      <c r="AD425" s="41" t="s">
        <v>177</v>
      </c>
      <c r="AE425" s="41" t="s">
        <v>791</v>
      </c>
      <c r="AF425" s="63" t="s">
        <v>17</v>
      </c>
      <c r="AG425" s="42" t="s">
        <v>313</v>
      </c>
      <c r="AH425" s="39">
        <v>0</v>
      </c>
      <c r="AI425" s="39">
        <v>0</v>
      </c>
      <c r="AJ425" s="39">
        <v>0</v>
      </c>
      <c r="AK425" s="39">
        <v>0</v>
      </c>
      <c r="AL425" s="39">
        <v>0</v>
      </c>
      <c r="AM425" s="39">
        <v>0</v>
      </c>
      <c r="AN425" s="39">
        <v>0</v>
      </c>
      <c r="AO425" s="39" t="s">
        <v>696</v>
      </c>
      <c r="AP425" s="39">
        <v>0</v>
      </c>
      <c r="AQ425" s="39">
        <v>0</v>
      </c>
      <c r="AR425" s="39">
        <v>130002</v>
      </c>
      <c r="AS425" s="39" t="s">
        <v>191</v>
      </c>
      <c r="AT425" s="39">
        <v>102</v>
      </c>
      <c r="AU425" s="42" t="s">
        <v>12</v>
      </c>
      <c r="AV425" s="43" t="s">
        <v>316</v>
      </c>
      <c r="AW425" s="43" t="s">
        <v>7</v>
      </c>
      <c r="AX425" s="43" t="s">
        <v>48</v>
      </c>
      <c r="AY425" s="43" t="s">
        <v>317</v>
      </c>
      <c r="AZ425" s="43" t="s">
        <v>18</v>
      </c>
      <c r="BA425" s="59"/>
    </row>
    <row r="426" spans="1:53">
      <c r="A426" s="44" t="s">
        <v>580</v>
      </c>
      <c r="B426" s="62">
        <v>102</v>
      </c>
      <c r="C426" s="39" t="s">
        <v>77</v>
      </c>
      <c r="D426" s="39">
        <v>2020</v>
      </c>
      <c r="E426" s="39">
        <v>20200101</v>
      </c>
      <c r="F426" s="39">
        <v>20201231</v>
      </c>
      <c r="G426" s="37"/>
      <c r="H426" s="38" t="s">
        <v>580</v>
      </c>
      <c r="I426" s="62">
        <v>130004</v>
      </c>
      <c r="J426" s="58">
        <v>30004</v>
      </c>
      <c r="K426" s="38" t="s">
        <v>685</v>
      </c>
      <c r="L426" s="38"/>
      <c r="M426" s="38" t="s">
        <v>311</v>
      </c>
      <c r="N426" s="38" t="s">
        <v>218</v>
      </c>
      <c r="O426" s="38" t="s">
        <v>232</v>
      </c>
      <c r="P426" s="38" t="s">
        <v>233</v>
      </c>
      <c r="Q426" s="57" t="s">
        <v>107</v>
      </c>
      <c r="R426" s="38" t="s">
        <v>26</v>
      </c>
      <c r="S426" s="57" t="s">
        <v>209</v>
      </c>
      <c r="T426" s="57" t="s">
        <v>81</v>
      </c>
      <c r="U426" s="57" t="s">
        <v>220</v>
      </c>
      <c r="V426" s="39"/>
      <c r="W426" s="39" t="s">
        <v>234</v>
      </c>
      <c r="X426" s="39" t="s">
        <v>235</v>
      </c>
      <c r="Y426" s="40" t="s">
        <v>196</v>
      </c>
      <c r="Z426" s="40" t="s">
        <v>211</v>
      </c>
      <c r="AA426" s="41" t="s">
        <v>212</v>
      </c>
      <c r="AB426" s="40" t="s">
        <v>790</v>
      </c>
      <c r="AC426" s="41" t="s">
        <v>176</v>
      </c>
      <c r="AD426" s="41" t="s">
        <v>177</v>
      </c>
      <c r="AE426" s="41" t="s">
        <v>791</v>
      </c>
      <c r="AF426" s="63" t="s">
        <v>17</v>
      </c>
      <c r="AG426" s="42" t="s">
        <v>313</v>
      </c>
      <c r="AH426" s="39">
        <v>0</v>
      </c>
      <c r="AI426" s="39">
        <v>0</v>
      </c>
      <c r="AJ426" s="39">
        <v>0</v>
      </c>
      <c r="AK426" s="39">
        <v>0</v>
      </c>
      <c r="AL426" s="39">
        <v>0</v>
      </c>
      <c r="AM426" s="39">
        <v>0</v>
      </c>
      <c r="AN426" s="39">
        <v>0</v>
      </c>
      <c r="AO426" s="39" t="s">
        <v>696</v>
      </c>
      <c r="AP426" s="39">
        <v>0</v>
      </c>
      <c r="AQ426" s="39">
        <v>0</v>
      </c>
      <c r="AR426" s="39">
        <v>130004</v>
      </c>
      <c r="AS426" s="39" t="s">
        <v>191</v>
      </c>
      <c r="AT426" s="39">
        <v>102</v>
      </c>
      <c r="AU426" s="42" t="s">
        <v>12</v>
      </c>
      <c r="AV426" s="43" t="s">
        <v>316</v>
      </c>
      <c r="AW426" s="43" t="s">
        <v>7</v>
      </c>
      <c r="AX426" s="43" t="s">
        <v>48</v>
      </c>
      <c r="AY426" s="43" t="s">
        <v>317</v>
      </c>
      <c r="AZ426" s="43" t="s">
        <v>18</v>
      </c>
      <c r="BA426" s="59"/>
    </row>
    <row r="427" spans="1:53">
      <c r="A427" s="44" t="s">
        <v>581</v>
      </c>
      <c r="B427" s="62">
        <v>102</v>
      </c>
      <c r="C427" s="39" t="s">
        <v>77</v>
      </c>
      <c r="D427" s="39">
        <v>2020</v>
      </c>
      <c r="E427" s="39">
        <v>20200101</v>
      </c>
      <c r="F427" s="39">
        <v>20201231</v>
      </c>
      <c r="G427" s="37"/>
      <c r="H427" s="38" t="s">
        <v>581</v>
      </c>
      <c r="I427" s="62">
        <v>130006</v>
      </c>
      <c r="J427" s="58">
        <v>30006</v>
      </c>
      <c r="K427" s="38" t="s">
        <v>685</v>
      </c>
      <c r="L427" s="38"/>
      <c r="M427" s="38" t="s">
        <v>311</v>
      </c>
      <c r="N427" s="38" t="s">
        <v>218</v>
      </c>
      <c r="O427" s="38" t="s">
        <v>232</v>
      </c>
      <c r="P427" s="38" t="s">
        <v>233</v>
      </c>
      <c r="Q427" s="57" t="s">
        <v>109</v>
      </c>
      <c r="R427" s="38">
        <v>3</v>
      </c>
      <c r="S427" s="57" t="s">
        <v>209</v>
      </c>
      <c r="T427" s="57" t="s">
        <v>81</v>
      </c>
      <c r="U427" s="57" t="s">
        <v>220</v>
      </c>
      <c r="V427" s="39"/>
      <c r="W427" s="39" t="s">
        <v>234</v>
      </c>
      <c r="X427" s="39" t="s">
        <v>235</v>
      </c>
      <c r="Y427" s="40" t="s">
        <v>196</v>
      </c>
      <c r="Z427" s="40" t="s">
        <v>211</v>
      </c>
      <c r="AA427" s="41" t="s">
        <v>212</v>
      </c>
      <c r="AB427" s="40" t="s">
        <v>790</v>
      </c>
      <c r="AC427" s="41" t="s">
        <v>176</v>
      </c>
      <c r="AD427" s="41" t="s">
        <v>177</v>
      </c>
      <c r="AE427" s="41" t="s">
        <v>791</v>
      </c>
      <c r="AF427" s="63" t="s">
        <v>17</v>
      </c>
      <c r="AG427" s="42" t="s">
        <v>313</v>
      </c>
      <c r="AH427" s="39">
        <v>0</v>
      </c>
      <c r="AI427" s="39">
        <v>0</v>
      </c>
      <c r="AJ427" s="39">
        <v>0</v>
      </c>
      <c r="AK427" s="39">
        <v>0</v>
      </c>
      <c r="AL427" s="39">
        <v>0</v>
      </c>
      <c r="AM427" s="39">
        <v>0</v>
      </c>
      <c r="AN427" s="39">
        <v>0</v>
      </c>
      <c r="AO427" s="39" t="s">
        <v>696</v>
      </c>
      <c r="AP427" s="39">
        <v>0</v>
      </c>
      <c r="AQ427" s="39">
        <v>0</v>
      </c>
      <c r="AR427" s="39">
        <v>130006</v>
      </c>
      <c r="AS427" s="39" t="s">
        <v>191</v>
      </c>
      <c r="AT427" s="39">
        <v>102</v>
      </c>
      <c r="AU427" s="42" t="s">
        <v>12</v>
      </c>
      <c r="AV427" s="43" t="s">
        <v>316</v>
      </c>
      <c r="AW427" s="43" t="s">
        <v>7</v>
      </c>
      <c r="AX427" s="43" t="s">
        <v>48</v>
      </c>
      <c r="AY427" s="43" t="s">
        <v>317</v>
      </c>
      <c r="AZ427" s="43" t="s">
        <v>18</v>
      </c>
      <c r="BA427" s="59"/>
    </row>
    <row r="428" spans="1:53">
      <c r="A428" s="44" t="s">
        <v>582</v>
      </c>
      <c r="B428" s="62">
        <v>102</v>
      </c>
      <c r="C428" s="39" t="s">
        <v>77</v>
      </c>
      <c r="D428" s="39">
        <v>2020</v>
      </c>
      <c r="E428" s="39">
        <v>20200101</v>
      </c>
      <c r="F428" s="39">
        <v>20201231</v>
      </c>
      <c r="G428" s="37"/>
      <c r="H428" s="38" t="s">
        <v>582</v>
      </c>
      <c r="I428" s="62">
        <v>130008</v>
      </c>
      <c r="J428" s="58">
        <v>30008</v>
      </c>
      <c r="K428" s="38" t="s">
        <v>685</v>
      </c>
      <c r="L428" s="38"/>
      <c r="M428" s="38" t="s">
        <v>311</v>
      </c>
      <c r="N428" s="38" t="s">
        <v>218</v>
      </c>
      <c r="O428" s="38" t="s">
        <v>232</v>
      </c>
      <c r="P428" s="38" t="s">
        <v>233</v>
      </c>
      <c r="Q428" s="57" t="s">
        <v>115</v>
      </c>
      <c r="R428" s="38">
        <v>4</v>
      </c>
      <c r="S428" s="57" t="s">
        <v>209</v>
      </c>
      <c r="T428" s="57" t="s">
        <v>81</v>
      </c>
      <c r="U428" s="57" t="s">
        <v>220</v>
      </c>
      <c r="V428" s="39"/>
      <c r="W428" s="39" t="s">
        <v>234</v>
      </c>
      <c r="X428" s="39" t="s">
        <v>235</v>
      </c>
      <c r="Y428" s="40" t="s">
        <v>196</v>
      </c>
      <c r="Z428" s="40" t="s">
        <v>211</v>
      </c>
      <c r="AA428" s="41" t="s">
        <v>212</v>
      </c>
      <c r="AB428" s="40" t="s">
        <v>790</v>
      </c>
      <c r="AC428" s="41" t="s">
        <v>176</v>
      </c>
      <c r="AD428" s="41" t="s">
        <v>177</v>
      </c>
      <c r="AE428" s="41" t="s">
        <v>791</v>
      </c>
      <c r="AF428" s="63" t="s">
        <v>17</v>
      </c>
      <c r="AG428" s="42" t="s">
        <v>313</v>
      </c>
      <c r="AH428" s="39">
        <v>0</v>
      </c>
      <c r="AI428" s="39">
        <v>0</v>
      </c>
      <c r="AJ428" s="39">
        <v>0</v>
      </c>
      <c r="AK428" s="39">
        <v>0</v>
      </c>
      <c r="AL428" s="39">
        <v>0</v>
      </c>
      <c r="AM428" s="39">
        <v>0</v>
      </c>
      <c r="AN428" s="39">
        <v>0</v>
      </c>
      <c r="AO428" s="39" t="s">
        <v>696</v>
      </c>
      <c r="AP428" s="39">
        <v>0</v>
      </c>
      <c r="AQ428" s="39">
        <v>0</v>
      </c>
      <c r="AR428" s="39">
        <v>130008</v>
      </c>
      <c r="AS428" s="39" t="s">
        <v>191</v>
      </c>
      <c r="AT428" s="39">
        <v>102</v>
      </c>
      <c r="AU428" s="42" t="s">
        <v>12</v>
      </c>
      <c r="AV428" s="43" t="s">
        <v>316</v>
      </c>
      <c r="AW428" s="43" t="s">
        <v>7</v>
      </c>
      <c r="AX428" s="43" t="s">
        <v>48</v>
      </c>
      <c r="AY428" s="43" t="s">
        <v>317</v>
      </c>
      <c r="AZ428" s="43" t="s">
        <v>18</v>
      </c>
      <c r="BA428" s="59"/>
    </row>
    <row r="429" spans="1:53">
      <c r="A429" s="44" t="s">
        <v>583</v>
      </c>
      <c r="B429" s="62">
        <v>102</v>
      </c>
      <c r="C429" s="39" t="s">
        <v>77</v>
      </c>
      <c r="D429" s="39">
        <v>2020</v>
      </c>
      <c r="E429" s="39">
        <v>20200101</v>
      </c>
      <c r="F429" s="39">
        <v>20201231</v>
      </c>
      <c r="G429" s="37"/>
      <c r="H429" s="38" t="s">
        <v>583</v>
      </c>
      <c r="I429" s="62">
        <v>130010</v>
      </c>
      <c r="J429" s="58">
        <v>30010</v>
      </c>
      <c r="K429" s="38" t="s">
        <v>685</v>
      </c>
      <c r="L429" s="38"/>
      <c r="M429" s="38" t="s">
        <v>311</v>
      </c>
      <c r="N429" s="38" t="s">
        <v>218</v>
      </c>
      <c r="O429" s="38" t="s">
        <v>232</v>
      </c>
      <c r="P429" s="38" t="s">
        <v>233</v>
      </c>
      <c r="Q429" s="57" t="s">
        <v>117</v>
      </c>
      <c r="R429" s="38">
        <v>5</v>
      </c>
      <c r="S429" s="57" t="s">
        <v>209</v>
      </c>
      <c r="T429" s="57" t="s">
        <v>81</v>
      </c>
      <c r="U429" s="57" t="s">
        <v>220</v>
      </c>
      <c r="V429" s="39"/>
      <c r="W429" s="39" t="s">
        <v>234</v>
      </c>
      <c r="X429" s="39" t="s">
        <v>235</v>
      </c>
      <c r="Y429" s="40" t="s">
        <v>196</v>
      </c>
      <c r="Z429" s="40" t="s">
        <v>211</v>
      </c>
      <c r="AA429" s="41" t="s">
        <v>212</v>
      </c>
      <c r="AB429" s="40" t="s">
        <v>790</v>
      </c>
      <c r="AC429" s="41" t="s">
        <v>176</v>
      </c>
      <c r="AD429" s="41" t="s">
        <v>177</v>
      </c>
      <c r="AE429" s="41" t="s">
        <v>791</v>
      </c>
      <c r="AF429" s="63" t="s">
        <v>17</v>
      </c>
      <c r="AG429" s="42" t="s">
        <v>313</v>
      </c>
      <c r="AH429" s="39">
        <v>0</v>
      </c>
      <c r="AI429" s="39">
        <v>0</v>
      </c>
      <c r="AJ429" s="39">
        <v>0</v>
      </c>
      <c r="AK429" s="39">
        <v>0</v>
      </c>
      <c r="AL429" s="39">
        <v>0</v>
      </c>
      <c r="AM429" s="39">
        <v>0</v>
      </c>
      <c r="AN429" s="39">
        <v>0</v>
      </c>
      <c r="AO429" s="39" t="s">
        <v>696</v>
      </c>
      <c r="AP429" s="39">
        <v>0</v>
      </c>
      <c r="AQ429" s="39">
        <v>0</v>
      </c>
      <c r="AR429" s="39">
        <v>130010</v>
      </c>
      <c r="AS429" s="39" t="s">
        <v>191</v>
      </c>
      <c r="AT429" s="39">
        <v>102</v>
      </c>
      <c r="AU429" s="42" t="s">
        <v>12</v>
      </c>
      <c r="AV429" s="43" t="s">
        <v>316</v>
      </c>
      <c r="AW429" s="43" t="s">
        <v>7</v>
      </c>
      <c r="AX429" s="43" t="s">
        <v>48</v>
      </c>
      <c r="AY429" s="43" t="s">
        <v>317</v>
      </c>
      <c r="AZ429" s="43" t="s">
        <v>18</v>
      </c>
      <c r="BA429" s="59"/>
    </row>
    <row r="430" spans="1:53">
      <c r="A430" s="44" t="s">
        <v>584</v>
      </c>
      <c r="B430" s="62">
        <v>102</v>
      </c>
      <c r="C430" s="39" t="s">
        <v>77</v>
      </c>
      <c r="D430" s="39">
        <v>2020</v>
      </c>
      <c r="E430" s="39">
        <v>20200101</v>
      </c>
      <c r="F430" s="39">
        <v>20201231</v>
      </c>
      <c r="G430" s="37"/>
      <c r="H430" s="38" t="s">
        <v>584</v>
      </c>
      <c r="I430" s="62">
        <v>130012</v>
      </c>
      <c r="J430" s="58">
        <v>30012</v>
      </c>
      <c r="K430" s="38" t="s">
        <v>685</v>
      </c>
      <c r="L430" s="38"/>
      <c r="M430" s="38" t="s">
        <v>311</v>
      </c>
      <c r="N430" s="38" t="s">
        <v>218</v>
      </c>
      <c r="O430" s="38" t="s">
        <v>232</v>
      </c>
      <c r="P430" s="38" t="s">
        <v>233</v>
      </c>
      <c r="Q430" s="57" t="s">
        <v>123</v>
      </c>
      <c r="R430" s="38">
        <v>6</v>
      </c>
      <c r="S430" s="57" t="s">
        <v>209</v>
      </c>
      <c r="T430" s="57" t="s">
        <v>81</v>
      </c>
      <c r="U430" s="57" t="s">
        <v>220</v>
      </c>
      <c r="V430" s="39"/>
      <c r="W430" s="39" t="s">
        <v>234</v>
      </c>
      <c r="X430" s="39" t="s">
        <v>235</v>
      </c>
      <c r="Y430" s="40" t="s">
        <v>196</v>
      </c>
      <c r="Z430" s="40" t="s">
        <v>211</v>
      </c>
      <c r="AA430" s="41" t="s">
        <v>212</v>
      </c>
      <c r="AB430" s="40" t="s">
        <v>790</v>
      </c>
      <c r="AC430" s="41" t="s">
        <v>176</v>
      </c>
      <c r="AD430" s="41" t="s">
        <v>177</v>
      </c>
      <c r="AE430" s="41" t="s">
        <v>791</v>
      </c>
      <c r="AF430" s="63" t="s">
        <v>17</v>
      </c>
      <c r="AG430" s="42" t="s">
        <v>313</v>
      </c>
      <c r="AH430" s="39">
        <v>0</v>
      </c>
      <c r="AI430" s="39">
        <v>0</v>
      </c>
      <c r="AJ430" s="39">
        <v>0</v>
      </c>
      <c r="AK430" s="39">
        <v>0</v>
      </c>
      <c r="AL430" s="39">
        <v>0</v>
      </c>
      <c r="AM430" s="39">
        <v>0</v>
      </c>
      <c r="AN430" s="39">
        <v>0</v>
      </c>
      <c r="AO430" s="39" t="s">
        <v>696</v>
      </c>
      <c r="AP430" s="39">
        <v>0</v>
      </c>
      <c r="AQ430" s="39">
        <v>0</v>
      </c>
      <c r="AR430" s="39">
        <v>130012</v>
      </c>
      <c r="AS430" s="39" t="s">
        <v>191</v>
      </c>
      <c r="AT430" s="39">
        <v>102</v>
      </c>
      <c r="AU430" s="42" t="s">
        <v>12</v>
      </c>
      <c r="AV430" s="43" t="s">
        <v>316</v>
      </c>
      <c r="AW430" s="43" t="s">
        <v>7</v>
      </c>
      <c r="AX430" s="43" t="s">
        <v>48</v>
      </c>
      <c r="AY430" s="43" t="s">
        <v>317</v>
      </c>
      <c r="AZ430" s="43" t="s">
        <v>18</v>
      </c>
      <c r="BA430" s="59"/>
    </row>
    <row r="431" spans="1:53">
      <c r="A431" s="44" t="s">
        <v>585</v>
      </c>
      <c r="B431" s="62">
        <v>102</v>
      </c>
      <c r="C431" s="39" t="s">
        <v>77</v>
      </c>
      <c r="D431" s="39">
        <v>2020</v>
      </c>
      <c r="E431" s="39">
        <v>20200101</v>
      </c>
      <c r="F431" s="39">
        <v>20201231</v>
      </c>
      <c r="G431" s="37"/>
      <c r="H431" s="38" t="s">
        <v>585</v>
      </c>
      <c r="I431" s="62">
        <v>130014</v>
      </c>
      <c r="J431" s="58">
        <v>30014</v>
      </c>
      <c r="K431" s="38" t="s">
        <v>685</v>
      </c>
      <c r="L431" s="38"/>
      <c r="M431" s="38" t="s">
        <v>311</v>
      </c>
      <c r="N431" s="38" t="s">
        <v>218</v>
      </c>
      <c r="O431" s="38" t="s">
        <v>232</v>
      </c>
      <c r="P431" s="38" t="s">
        <v>233</v>
      </c>
      <c r="Q431" s="57" t="s">
        <v>126</v>
      </c>
      <c r="R431" s="38">
        <v>7</v>
      </c>
      <c r="S431" s="57" t="s">
        <v>209</v>
      </c>
      <c r="T431" s="57" t="s">
        <v>81</v>
      </c>
      <c r="U431" s="57" t="s">
        <v>220</v>
      </c>
      <c r="V431" s="39"/>
      <c r="W431" s="39" t="s">
        <v>234</v>
      </c>
      <c r="X431" s="39" t="s">
        <v>235</v>
      </c>
      <c r="Y431" s="40" t="s">
        <v>196</v>
      </c>
      <c r="Z431" s="40" t="s">
        <v>211</v>
      </c>
      <c r="AA431" s="41" t="s">
        <v>212</v>
      </c>
      <c r="AB431" s="40" t="s">
        <v>790</v>
      </c>
      <c r="AC431" s="41" t="s">
        <v>176</v>
      </c>
      <c r="AD431" s="41" t="s">
        <v>177</v>
      </c>
      <c r="AE431" s="41" t="s">
        <v>791</v>
      </c>
      <c r="AF431" s="63" t="s">
        <v>17</v>
      </c>
      <c r="AG431" s="42" t="s">
        <v>313</v>
      </c>
      <c r="AH431" s="39">
        <v>0</v>
      </c>
      <c r="AI431" s="39">
        <v>0</v>
      </c>
      <c r="AJ431" s="39">
        <v>0</v>
      </c>
      <c r="AK431" s="39">
        <v>0</v>
      </c>
      <c r="AL431" s="39">
        <v>0</v>
      </c>
      <c r="AM431" s="39">
        <v>0</v>
      </c>
      <c r="AN431" s="39">
        <v>0</v>
      </c>
      <c r="AO431" s="39" t="s">
        <v>696</v>
      </c>
      <c r="AP431" s="39">
        <v>0</v>
      </c>
      <c r="AQ431" s="39">
        <v>0</v>
      </c>
      <c r="AR431" s="39">
        <v>130014</v>
      </c>
      <c r="AS431" s="39" t="s">
        <v>191</v>
      </c>
      <c r="AT431" s="39">
        <v>102</v>
      </c>
      <c r="AU431" s="42" t="s">
        <v>12</v>
      </c>
      <c r="AV431" s="43" t="s">
        <v>316</v>
      </c>
      <c r="AW431" s="43" t="s">
        <v>7</v>
      </c>
      <c r="AX431" s="43" t="s">
        <v>48</v>
      </c>
      <c r="AY431" s="43" t="s">
        <v>317</v>
      </c>
      <c r="AZ431" s="43" t="s">
        <v>18</v>
      </c>
      <c r="BA431" s="59"/>
    </row>
    <row r="432" spans="1:53">
      <c r="A432" s="44" t="s">
        <v>586</v>
      </c>
      <c r="B432" s="62">
        <v>102</v>
      </c>
      <c r="C432" s="39" t="s">
        <v>77</v>
      </c>
      <c r="D432" s="39">
        <v>2020</v>
      </c>
      <c r="E432" s="39">
        <v>20200101</v>
      </c>
      <c r="F432" s="39">
        <v>20201231</v>
      </c>
      <c r="G432" s="37"/>
      <c r="H432" s="38" t="s">
        <v>586</v>
      </c>
      <c r="I432" s="62">
        <v>130016</v>
      </c>
      <c r="J432" s="58">
        <v>30016</v>
      </c>
      <c r="K432" s="38" t="s">
        <v>686</v>
      </c>
      <c r="L432" s="38"/>
      <c r="M432" s="38" t="s">
        <v>311</v>
      </c>
      <c r="N432" s="38" t="s">
        <v>218</v>
      </c>
      <c r="O432" s="39" t="s">
        <v>245</v>
      </c>
      <c r="P432" s="38" t="s">
        <v>233</v>
      </c>
      <c r="Q432" s="57" t="s">
        <v>91</v>
      </c>
      <c r="R432" s="38" t="s">
        <v>23</v>
      </c>
      <c r="S432" s="57" t="s">
        <v>194</v>
      </c>
      <c r="T432" s="57" t="s">
        <v>81</v>
      </c>
      <c r="U432" s="57" t="s">
        <v>220</v>
      </c>
      <c r="V432" s="39"/>
      <c r="W432" s="39" t="s">
        <v>246</v>
      </c>
      <c r="X432" s="39" t="s">
        <v>235</v>
      </c>
      <c r="Y432" s="40" t="s">
        <v>196</v>
      </c>
      <c r="Z432" s="40" t="s">
        <v>247</v>
      </c>
      <c r="AA432" s="41" t="s">
        <v>198</v>
      </c>
      <c r="AB432" s="40" t="s">
        <v>790</v>
      </c>
      <c r="AC432" s="41" t="s">
        <v>176</v>
      </c>
      <c r="AD432" s="41" t="s">
        <v>177</v>
      </c>
      <c r="AE432" s="41" t="s">
        <v>791</v>
      </c>
      <c r="AF432" s="63" t="s">
        <v>17</v>
      </c>
      <c r="AG432" s="42" t="s">
        <v>313</v>
      </c>
      <c r="AH432" s="39">
        <v>0</v>
      </c>
      <c r="AI432" s="39">
        <v>0</v>
      </c>
      <c r="AJ432" s="39">
        <v>0</v>
      </c>
      <c r="AK432" s="39">
        <v>0</v>
      </c>
      <c r="AL432" s="39">
        <v>0</v>
      </c>
      <c r="AM432" s="39">
        <v>0</v>
      </c>
      <c r="AN432" s="39">
        <v>0</v>
      </c>
      <c r="AO432" s="39" t="s">
        <v>696</v>
      </c>
      <c r="AP432" s="39">
        <v>0</v>
      </c>
      <c r="AQ432" s="39">
        <v>0</v>
      </c>
      <c r="AR432" s="39">
        <v>130016</v>
      </c>
      <c r="AS432" s="39" t="s">
        <v>191</v>
      </c>
      <c r="AT432" s="39">
        <v>102</v>
      </c>
      <c r="AU432" s="42" t="s">
        <v>12</v>
      </c>
      <c r="AV432" s="43" t="s">
        <v>316</v>
      </c>
      <c r="AW432" s="43" t="s">
        <v>7</v>
      </c>
      <c r="AX432" s="43" t="s">
        <v>48</v>
      </c>
      <c r="AY432" s="43" t="s">
        <v>317</v>
      </c>
      <c r="AZ432" s="43" t="s">
        <v>18</v>
      </c>
      <c r="BA432" s="59"/>
    </row>
    <row r="433" spans="1:53">
      <c r="A433" s="44" t="s">
        <v>587</v>
      </c>
      <c r="B433" s="62">
        <v>102</v>
      </c>
      <c r="C433" s="39" t="s">
        <v>77</v>
      </c>
      <c r="D433" s="39">
        <v>2020</v>
      </c>
      <c r="E433" s="39">
        <v>20200101</v>
      </c>
      <c r="F433" s="39">
        <v>20201231</v>
      </c>
      <c r="G433" s="37"/>
      <c r="H433" s="38" t="s">
        <v>587</v>
      </c>
      <c r="I433" s="62">
        <v>130018</v>
      </c>
      <c r="J433" s="58">
        <v>30018</v>
      </c>
      <c r="K433" s="38" t="s">
        <v>686</v>
      </c>
      <c r="L433" s="38"/>
      <c r="M433" s="38" t="s">
        <v>311</v>
      </c>
      <c r="N433" s="38" t="s">
        <v>218</v>
      </c>
      <c r="O433" s="38" t="s">
        <v>245</v>
      </c>
      <c r="P433" s="38" t="s">
        <v>233</v>
      </c>
      <c r="Q433" s="57" t="s">
        <v>99</v>
      </c>
      <c r="R433" s="38" t="s">
        <v>24</v>
      </c>
      <c r="S433" s="57" t="s">
        <v>194</v>
      </c>
      <c r="T433" s="57" t="s">
        <v>81</v>
      </c>
      <c r="U433" s="57" t="s">
        <v>220</v>
      </c>
      <c r="V433" s="39"/>
      <c r="W433" s="39" t="s">
        <v>246</v>
      </c>
      <c r="X433" s="39" t="s">
        <v>235</v>
      </c>
      <c r="Y433" s="40" t="s">
        <v>196</v>
      </c>
      <c r="Z433" s="40" t="s">
        <v>247</v>
      </c>
      <c r="AA433" s="41" t="s">
        <v>198</v>
      </c>
      <c r="AB433" s="40" t="s">
        <v>790</v>
      </c>
      <c r="AC433" s="41" t="s">
        <v>176</v>
      </c>
      <c r="AD433" s="41" t="s">
        <v>177</v>
      </c>
      <c r="AE433" s="41" t="s">
        <v>791</v>
      </c>
      <c r="AF433" s="63" t="s">
        <v>17</v>
      </c>
      <c r="AG433" s="42" t="s">
        <v>313</v>
      </c>
      <c r="AH433" s="39">
        <v>0</v>
      </c>
      <c r="AI433" s="39">
        <v>0</v>
      </c>
      <c r="AJ433" s="39">
        <v>0</v>
      </c>
      <c r="AK433" s="39">
        <v>0</v>
      </c>
      <c r="AL433" s="39">
        <v>0</v>
      </c>
      <c r="AM433" s="39">
        <v>0</v>
      </c>
      <c r="AN433" s="39">
        <v>0</v>
      </c>
      <c r="AO433" s="39" t="s">
        <v>696</v>
      </c>
      <c r="AP433" s="39">
        <v>0</v>
      </c>
      <c r="AQ433" s="39">
        <v>0</v>
      </c>
      <c r="AR433" s="39">
        <v>130018</v>
      </c>
      <c r="AS433" s="39" t="s">
        <v>191</v>
      </c>
      <c r="AT433" s="39">
        <v>102</v>
      </c>
      <c r="AU433" s="42" t="s">
        <v>12</v>
      </c>
      <c r="AV433" s="43" t="s">
        <v>316</v>
      </c>
      <c r="AW433" s="43" t="s">
        <v>7</v>
      </c>
      <c r="AX433" s="43" t="s">
        <v>48</v>
      </c>
      <c r="AY433" s="43" t="s">
        <v>317</v>
      </c>
      <c r="AZ433" s="43" t="s">
        <v>18</v>
      </c>
      <c r="BA433" s="59"/>
    </row>
    <row r="434" spans="1:53">
      <c r="A434" s="44" t="s">
        <v>588</v>
      </c>
      <c r="B434" s="62">
        <v>102</v>
      </c>
      <c r="C434" s="39" t="s">
        <v>77</v>
      </c>
      <c r="D434" s="39">
        <v>2020</v>
      </c>
      <c r="E434" s="39">
        <v>20200101</v>
      </c>
      <c r="F434" s="39">
        <v>20201231</v>
      </c>
      <c r="G434" s="37"/>
      <c r="H434" s="38" t="s">
        <v>588</v>
      </c>
      <c r="I434" s="62">
        <v>130020</v>
      </c>
      <c r="J434" s="58">
        <v>30020</v>
      </c>
      <c r="K434" s="38" t="s">
        <v>686</v>
      </c>
      <c r="L434" s="38"/>
      <c r="M434" s="38" t="s">
        <v>311</v>
      </c>
      <c r="N434" s="38" t="s">
        <v>218</v>
      </c>
      <c r="O434" s="38" t="s">
        <v>245</v>
      </c>
      <c r="P434" s="38" t="s">
        <v>233</v>
      </c>
      <c r="Q434" s="57" t="s">
        <v>101</v>
      </c>
      <c r="R434" s="38" t="s">
        <v>25</v>
      </c>
      <c r="S434" s="57" t="s">
        <v>194</v>
      </c>
      <c r="T434" s="57" t="s">
        <v>81</v>
      </c>
      <c r="U434" s="57" t="s">
        <v>220</v>
      </c>
      <c r="V434" s="39"/>
      <c r="W434" s="39" t="s">
        <v>246</v>
      </c>
      <c r="X434" s="39" t="s">
        <v>235</v>
      </c>
      <c r="Y434" s="40" t="s">
        <v>196</v>
      </c>
      <c r="Z434" s="40" t="s">
        <v>247</v>
      </c>
      <c r="AA434" s="41" t="s">
        <v>198</v>
      </c>
      <c r="AB434" s="40" t="s">
        <v>790</v>
      </c>
      <c r="AC434" s="41" t="s">
        <v>176</v>
      </c>
      <c r="AD434" s="41" t="s">
        <v>177</v>
      </c>
      <c r="AE434" s="41" t="s">
        <v>791</v>
      </c>
      <c r="AF434" s="63" t="s">
        <v>17</v>
      </c>
      <c r="AG434" s="42" t="s">
        <v>313</v>
      </c>
      <c r="AH434" s="39">
        <v>0</v>
      </c>
      <c r="AI434" s="39">
        <v>0</v>
      </c>
      <c r="AJ434" s="39">
        <v>0</v>
      </c>
      <c r="AK434" s="39">
        <v>0</v>
      </c>
      <c r="AL434" s="39">
        <v>0</v>
      </c>
      <c r="AM434" s="39">
        <v>0</v>
      </c>
      <c r="AN434" s="39">
        <v>0</v>
      </c>
      <c r="AO434" s="39" t="s">
        <v>696</v>
      </c>
      <c r="AP434" s="39">
        <v>0</v>
      </c>
      <c r="AQ434" s="39">
        <v>0</v>
      </c>
      <c r="AR434" s="39">
        <v>130020</v>
      </c>
      <c r="AS434" s="39" t="s">
        <v>191</v>
      </c>
      <c r="AT434" s="39">
        <v>102</v>
      </c>
      <c r="AU434" s="42" t="s">
        <v>12</v>
      </c>
      <c r="AV434" s="43" t="s">
        <v>316</v>
      </c>
      <c r="AW434" s="43" t="s">
        <v>7</v>
      </c>
      <c r="AX434" s="43" t="s">
        <v>48</v>
      </c>
      <c r="AY434" s="43" t="s">
        <v>317</v>
      </c>
      <c r="AZ434" s="43" t="s">
        <v>18</v>
      </c>
      <c r="BA434" s="59"/>
    </row>
    <row r="435" spans="1:53">
      <c r="A435" s="44" t="s">
        <v>589</v>
      </c>
      <c r="B435" s="62">
        <v>102</v>
      </c>
      <c r="C435" s="39" t="s">
        <v>77</v>
      </c>
      <c r="D435" s="39">
        <v>2020</v>
      </c>
      <c r="E435" s="39">
        <v>20200101</v>
      </c>
      <c r="F435" s="39">
        <v>20201231</v>
      </c>
      <c r="G435" s="37"/>
      <c r="H435" s="38" t="s">
        <v>589</v>
      </c>
      <c r="I435" s="62">
        <v>130022</v>
      </c>
      <c r="J435" s="58">
        <v>30022</v>
      </c>
      <c r="K435" s="38" t="s">
        <v>686</v>
      </c>
      <c r="L435" s="38"/>
      <c r="M435" s="38" t="s">
        <v>311</v>
      </c>
      <c r="N435" s="38" t="s">
        <v>218</v>
      </c>
      <c r="O435" s="38" t="s">
        <v>245</v>
      </c>
      <c r="P435" s="38" t="s">
        <v>233</v>
      </c>
      <c r="Q435" s="57" t="s">
        <v>107</v>
      </c>
      <c r="R435" s="38" t="s">
        <v>26</v>
      </c>
      <c r="S435" s="57" t="s">
        <v>194</v>
      </c>
      <c r="T435" s="57" t="s">
        <v>81</v>
      </c>
      <c r="U435" s="57" t="s">
        <v>220</v>
      </c>
      <c r="V435" s="39"/>
      <c r="W435" s="39" t="s">
        <v>246</v>
      </c>
      <c r="X435" s="39" t="s">
        <v>235</v>
      </c>
      <c r="Y435" s="40" t="s">
        <v>196</v>
      </c>
      <c r="Z435" s="40" t="s">
        <v>247</v>
      </c>
      <c r="AA435" s="41" t="s">
        <v>198</v>
      </c>
      <c r="AB435" s="40" t="s">
        <v>790</v>
      </c>
      <c r="AC435" s="41" t="s">
        <v>176</v>
      </c>
      <c r="AD435" s="41" t="s">
        <v>177</v>
      </c>
      <c r="AE435" s="41" t="s">
        <v>791</v>
      </c>
      <c r="AF435" s="63" t="s">
        <v>17</v>
      </c>
      <c r="AG435" s="42" t="s">
        <v>313</v>
      </c>
      <c r="AH435" s="39">
        <v>0</v>
      </c>
      <c r="AI435" s="39">
        <v>0</v>
      </c>
      <c r="AJ435" s="39">
        <v>0</v>
      </c>
      <c r="AK435" s="39">
        <v>0</v>
      </c>
      <c r="AL435" s="39">
        <v>0</v>
      </c>
      <c r="AM435" s="39">
        <v>0</v>
      </c>
      <c r="AN435" s="39">
        <v>0</v>
      </c>
      <c r="AO435" s="39" t="s">
        <v>696</v>
      </c>
      <c r="AP435" s="39">
        <v>0</v>
      </c>
      <c r="AQ435" s="39">
        <v>0</v>
      </c>
      <c r="AR435" s="39">
        <v>130022</v>
      </c>
      <c r="AS435" s="39" t="s">
        <v>191</v>
      </c>
      <c r="AT435" s="39">
        <v>102</v>
      </c>
      <c r="AU435" s="42" t="s">
        <v>12</v>
      </c>
      <c r="AV435" s="43" t="s">
        <v>316</v>
      </c>
      <c r="AW435" s="43" t="s">
        <v>7</v>
      </c>
      <c r="AX435" s="43" t="s">
        <v>48</v>
      </c>
      <c r="AY435" s="43" t="s">
        <v>317</v>
      </c>
      <c r="AZ435" s="43" t="s">
        <v>18</v>
      </c>
      <c r="BA435" s="59"/>
    </row>
    <row r="436" spans="1:53">
      <c r="A436" s="44" t="s">
        <v>590</v>
      </c>
      <c r="B436" s="62">
        <v>102</v>
      </c>
      <c r="C436" s="39" t="s">
        <v>77</v>
      </c>
      <c r="D436" s="39">
        <v>2020</v>
      </c>
      <c r="E436" s="39">
        <v>20200101</v>
      </c>
      <c r="F436" s="39">
        <v>20201231</v>
      </c>
      <c r="G436" s="37"/>
      <c r="H436" s="38" t="s">
        <v>590</v>
      </c>
      <c r="I436" s="62">
        <v>130024</v>
      </c>
      <c r="J436" s="58">
        <v>30024</v>
      </c>
      <c r="K436" s="38" t="s">
        <v>686</v>
      </c>
      <c r="L436" s="38"/>
      <c r="M436" s="38" t="s">
        <v>311</v>
      </c>
      <c r="N436" s="38" t="s">
        <v>218</v>
      </c>
      <c r="O436" s="38" t="s">
        <v>245</v>
      </c>
      <c r="P436" s="38" t="s">
        <v>233</v>
      </c>
      <c r="Q436" s="57" t="s">
        <v>109</v>
      </c>
      <c r="R436" s="38">
        <v>3</v>
      </c>
      <c r="S436" s="57" t="s">
        <v>194</v>
      </c>
      <c r="T436" s="57" t="s">
        <v>81</v>
      </c>
      <c r="U436" s="57" t="s">
        <v>220</v>
      </c>
      <c r="V436" s="39"/>
      <c r="W436" s="39" t="s">
        <v>246</v>
      </c>
      <c r="X436" s="39" t="s">
        <v>235</v>
      </c>
      <c r="Y436" s="40" t="s">
        <v>196</v>
      </c>
      <c r="Z436" s="40" t="s">
        <v>247</v>
      </c>
      <c r="AA436" s="41" t="s">
        <v>198</v>
      </c>
      <c r="AB436" s="40" t="s">
        <v>790</v>
      </c>
      <c r="AC436" s="41" t="s">
        <v>176</v>
      </c>
      <c r="AD436" s="41" t="s">
        <v>177</v>
      </c>
      <c r="AE436" s="41" t="s">
        <v>791</v>
      </c>
      <c r="AF436" s="63" t="s">
        <v>17</v>
      </c>
      <c r="AG436" s="42" t="s">
        <v>313</v>
      </c>
      <c r="AH436" s="39">
        <v>0</v>
      </c>
      <c r="AI436" s="39">
        <v>0</v>
      </c>
      <c r="AJ436" s="39">
        <v>0</v>
      </c>
      <c r="AK436" s="39">
        <v>0</v>
      </c>
      <c r="AL436" s="39">
        <v>0</v>
      </c>
      <c r="AM436" s="39">
        <v>0</v>
      </c>
      <c r="AN436" s="39">
        <v>0</v>
      </c>
      <c r="AO436" s="39" t="s">
        <v>696</v>
      </c>
      <c r="AP436" s="39">
        <v>0</v>
      </c>
      <c r="AQ436" s="39">
        <v>0</v>
      </c>
      <c r="AR436" s="39">
        <v>130024</v>
      </c>
      <c r="AS436" s="39" t="s">
        <v>191</v>
      </c>
      <c r="AT436" s="39">
        <v>102</v>
      </c>
      <c r="AU436" s="42" t="s">
        <v>12</v>
      </c>
      <c r="AV436" s="43" t="s">
        <v>316</v>
      </c>
      <c r="AW436" s="43" t="s">
        <v>7</v>
      </c>
      <c r="AX436" s="43" t="s">
        <v>48</v>
      </c>
      <c r="AY436" s="43" t="s">
        <v>317</v>
      </c>
      <c r="AZ436" s="43" t="s">
        <v>18</v>
      </c>
      <c r="BA436" s="59"/>
    </row>
    <row r="437" spans="1:53">
      <c r="A437" s="44" t="s">
        <v>591</v>
      </c>
      <c r="B437" s="62">
        <v>102</v>
      </c>
      <c r="C437" s="39" t="s">
        <v>77</v>
      </c>
      <c r="D437" s="39">
        <v>2020</v>
      </c>
      <c r="E437" s="39">
        <v>20200101</v>
      </c>
      <c r="F437" s="39">
        <v>20201231</v>
      </c>
      <c r="G437" s="37"/>
      <c r="H437" s="38" t="s">
        <v>591</v>
      </c>
      <c r="I437" s="62">
        <v>130026</v>
      </c>
      <c r="J437" s="58">
        <v>30026</v>
      </c>
      <c r="K437" s="38" t="s">
        <v>686</v>
      </c>
      <c r="L437" s="38"/>
      <c r="M437" s="38" t="s">
        <v>311</v>
      </c>
      <c r="N437" s="38" t="s">
        <v>218</v>
      </c>
      <c r="O437" s="38" t="s">
        <v>245</v>
      </c>
      <c r="P437" s="38" t="s">
        <v>233</v>
      </c>
      <c r="Q437" s="57" t="s">
        <v>115</v>
      </c>
      <c r="R437" s="38">
        <v>4</v>
      </c>
      <c r="S437" s="57" t="s">
        <v>194</v>
      </c>
      <c r="T437" s="57" t="s">
        <v>81</v>
      </c>
      <c r="U437" s="57" t="s">
        <v>220</v>
      </c>
      <c r="V437" s="39"/>
      <c r="W437" s="39" t="s">
        <v>246</v>
      </c>
      <c r="X437" s="39" t="s">
        <v>235</v>
      </c>
      <c r="Y437" s="40" t="s">
        <v>196</v>
      </c>
      <c r="Z437" s="40" t="s">
        <v>247</v>
      </c>
      <c r="AA437" s="41" t="s">
        <v>198</v>
      </c>
      <c r="AB437" s="40" t="s">
        <v>790</v>
      </c>
      <c r="AC437" s="41" t="s">
        <v>176</v>
      </c>
      <c r="AD437" s="41" t="s">
        <v>177</v>
      </c>
      <c r="AE437" s="41" t="s">
        <v>791</v>
      </c>
      <c r="AF437" s="63" t="s">
        <v>17</v>
      </c>
      <c r="AG437" s="42" t="s">
        <v>313</v>
      </c>
      <c r="AH437" s="39">
        <v>0</v>
      </c>
      <c r="AI437" s="39">
        <v>0</v>
      </c>
      <c r="AJ437" s="39">
        <v>0</v>
      </c>
      <c r="AK437" s="39">
        <v>0</v>
      </c>
      <c r="AL437" s="39">
        <v>0</v>
      </c>
      <c r="AM437" s="39">
        <v>0</v>
      </c>
      <c r="AN437" s="39">
        <v>0</v>
      </c>
      <c r="AO437" s="39" t="s">
        <v>696</v>
      </c>
      <c r="AP437" s="39">
        <v>0</v>
      </c>
      <c r="AQ437" s="39">
        <v>0</v>
      </c>
      <c r="AR437" s="39">
        <v>130026</v>
      </c>
      <c r="AS437" s="39" t="s">
        <v>191</v>
      </c>
      <c r="AT437" s="39">
        <v>102</v>
      </c>
      <c r="AU437" s="42" t="s">
        <v>12</v>
      </c>
      <c r="AV437" s="43" t="s">
        <v>316</v>
      </c>
      <c r="AW437" s="43" t="s">
        <v>7</v>
      </c>
      <c r="AX437" s="43" t="s">
        <v>48</v>
      </c>
      <c r="AY437" s="43" t="s">
        <v>317</v>
      </c>
      <c r="AZ437" s="43" t="s">
        <v>18</v>
      </c>
      <c r="BA437" s="59"/>
    </row>
    <row r="438" spans="1:53">
      <c r="A438" s="44" t="s">
        <v>592</v>
      </c>
      <c r="B438" s="62">
        <v>102</v>
      </c>
      <c r="C438" s="39" t="s">
        <v>77</v>
      </c>
      <c r="D438" s="39">
        <v>2020</v>
      </c>
      <c r="E438" s="39">
        <v>20200101</v>
      </c>
      <c r="F438" s="39">
        <v>20201231</v>
      </c>
      <c r="G438" s="37"/>
      <c r="H438" s="38" t="s">
        <v>592</v>
      </c>
      <c r="I438" s="62">
        <v>130028</v>
      </c>
      <c r="J438" s="58">
        <v>30028</v>
      </c>
      <c r="K438" s="38" t="s">
        <v>686</v>
      </c>
      <c r="L438" s="38"/>
      <c r="M438" s="38" t="s">
        <v>311</v>
      </c>
      <c r="N438" s="38" t="s">
        <v>218</v>
      </c>
      <c r="O438" s="38" t="s">
        <v>245</v>
      </c>
      <c r="P438" s="38" t="s">
        <v>233</v>
      </c>
      <c r="Q438" s="57" t="s">
        <v>117</v>
      </c>
      <c r="R438" s="38">
        <v>5</v>
      </c>
      <c r="S438" s="57" t="s">
        <v>194</v>
      </c>
      <c r="T438" s="57" t="s">
        <v>81</v>
      </c>
      <c r="U438" s="57" t="s">
        <v>220</v>
      </c>
      <c r="V438" s="39"/>
      <c r="W438" s="39" t="s">
        <v>246</v>
      </c>
      <c r="X438" s="39" t="s">
        <v>235</v>
      </c>
      <c r="Y438" s="40" t="s">
        <v>196</v>
      </c>
      <c r="Z438" s="40" t="s">
        <v>247</v>
      </c>
      <c r="AA438" s="41" t="s">
        <v>198</v>
      </c>
      <c r="AB438" s="40" t="s">
        <v>790</v>
      </c>
      <c r="AC438" s="41" t="s">
        <v>176</v>
      </c>
      <c r="AD438" s="41" t="s">
        <v>177</v>
      </c>
      <c r="AE438" s="41" t="s">
        <v>791</v>
      </c>
      <c r="AF438" s="63" t="s">
        <v>17</v>
      </c>
      <c r="AG438" s="42" t="s">
        <v>313</v>
      </c>
      <c r="AH438" s="39">
        <v>0</v>
      </c>
      <c r="AI438" s="39">
        <v>0</v>
      </c>
      <c r="AJ438" s="39">
        <v>0</v>
      </c>
      <c r="AK438" s="39">
        <v>0</v>
      </c>
      <c r="AL438" s="39">
        <v>0</v>
      </c>
      <c r="AM438" s="39">
        <v>0</v>
      </c>
      <c r="AN438" s="39">
        <v>0</v>
      </c>
      <c r="AO438" s="39" t="s">
        <v>696</v>
      </c>
      <c r="AP438" s="39">
        <v>0</v>
      </c>
      <c r="AQ438" s="39">
        <v>0</v>
      </c>
      <c r="AR438" s="39">
        <v>130028</v>
      </c>
      <c r="AS438" s="39" t="s">
        <v>191</v>
      </c>
      <c r="AT438" s="39">
        <v>102</v>
      </c>
      <c r="AU438" s="42" t="s">
        <v>12</v>
      </c>
      <c r="AV438" s="43" t="s">
        <v>316</v>
      </c>
      <c r="AW438" s="43" t="s">
        <v>7</v>
      </c>
      <c r="AX438" s="43" t="s">
        <v>48</v>
      </c>
      <c r="AY438" s="43" t="s">
        <v>317</v>
      </c>
      <c r="AZ438" s="43" t="s">
        <v>18</v>
      </c>
      <c r="BA438" s="59"/>
    </row>
    <row r="439" spans="1:53">
      <c r="A439" s="44" t="s">
        <v>593</v>
      </c>
      <c r="B439" s="62">
        <v>102</v>
      </c>
      <c r="C439" s="39" t="s">
        <v>77</v>
      </c>
      <c r="D439" s="39">
        <v>2020</v>
      </c>
      <c r="E439" s="39">
        <v>20200101</v>
      </c>
      <c r="F439" s="39">
        <v>20201231</v>
      </c>
      <c r="G439" s="37"/>
      <c r="H439" s="38" t="s">
        <v>593</v>
      </c>
      <c r="I439" s="62">
        <v>130030</v>
      </c>
      <c r="J439" s="58">
        <v>30030</v>
      </c>
      <c r="K439" s="38" t="s">
        <v>686</v>
      </c>
      <c r="L439" s="38"/>
      <c r="M439" s="38" t="s">
        <v>311</v>
      </c>
      <c r="N439" s="38" t="s">
        <v>218</v>
      </c>
      <c r="O439" s="38" t="s">
        <v>245</v>
      </c>
      <c r="P439" s="38" t="s">
        <v>233</v>
      </c>
      <c r="Q439" s="57" t="s">
        <v>123</v>
      </c>
      <c r="R439" s="38">
        <v>6</v>
      </c>
      <c r="S439" s="57" t="s">
        <v>194</v>
      </c>
      <c r="T439" s="57" t="s">
        <v>81</v>
      </c>
      <c r="U439" s="57" t="s">
        <v>220</v>
      </c>
      <c r="V439" s="39"/>
      <c r="W439" s="39" t="s">
        <v>246</v>
      </c>
      <c r="X439" s="39" t="s">
        <v>235</v>
      </c>
      <c r="Y439" s="40" t="s">
        <v>196</v>
      </c>
      <c r="Z439" s="40" t="s">
        <v>247</v>
      </c>
      <c r="AA439" s="41" t="s">
        <v>198</v>
      </c>
      <c r="AB439" s="40" t="s">
        <v>790</v>
      </c>
      <c r="AC439" s="41" t="s">
        <v>176</v>
      </c>
      <c r="AD439" s="41" t="s">
        <v>177</v>
      </c>
      <c r="AE439" s="41" t="s">
        <v>791</v>
      </c>
      <c r="AF439" s="63" t="s">
        <v>17</v>
      </c>
      <c r="AG439" s="42" t="s">
        <v>313</v>
      </c>
      <c r="AH439" s="39">
        <v>0</v>
      </c>
      <c r="AI439" s="39">
        <v>0</v>
      </c>
      <c r="AJ439" s="39">
        <v>0</v>
      </c>
      <c r="AK439" s="39">
        <v>0</v>
      </c>
      <c r="AL439" s="39">
        <v>0</v>
      </c>
      <c r="AM439" s="39">
        <v>0</v>
      </c>
      <c r="AN439" s="39">
        <v>0</v>
      </c>
      <c r="AO439" s="39" t="s">
        <v>696</v>
      </c>
      <c r="AP439" s="39">
        <v>0</v>
      </c>
      <c r="AQ439" s="39">
        <v>0</v>
      </c>
      <c r="AR439" s="39">
        <v>130030</v>
      </c>
      <c r="AS439" s="39" t="s">
        <v>191</v>
      </c>
      <c r="AT439" s="39">
        <v>102</v>
      </c>
      <c r="AU439" s="42" t="s">
        <v>12</v>
      </c>
      <c r="AV439" s="43" t="s">
        <v>316</v>
      </c>
      <c r="AW439" s="43" t="s">
        <v>7</v>
      </c>
      <c r="AX439" s="43" t="s">
        <v>48</v>
      </c>
      <c r="AY439" s="43" t="s">
        <v>317</v>
      </c>
      <c r="AZ439" s="43" t="s">
        <v>18</v>
      </c>
      <c r="BA439" s="59"/>
    </row>
    <row r="440" spans="1:53">
      <c r="A440" s="44" t="s">
        <v>594</v>
      </c>
      <c r="B440" s="62">
        <v>102</v>
      </c>
      <c r="C440" s="39" t="s">
        <v>77</v>
      </c>
      <c r="D440" s="39">
        <v>2020</v>
      </c>
      <c r="E440" s="39">
        <v>20200101</v>
      </c>
      <c r="F440" s="39">
        <v>20201231</v>
      </c>
      <c r="G440" s="37"/>
      <c r="H440" s="38" t="s">
        <v>594</v>
      </c>
      <c r="I440" s="62">
        <v>130032</v>
      </c>
      <c r="J440" s="58">
        <v>30032</v>
      </c>
      <c r="K440" s="38" t="s">
        <v>686</v>
      </c>
      <c r="L440" s="38"/>
      <c r="M440" s="38" t="s">
        <v>311</v>
      </c>
      <c r="N440" s="38" t="s">
        <v>218</v>
      </c>
      <c r="O440" s="38" t="s">
        <v>245</v>
      </c>
      <c r="P440" s="38" t="s">
        <v>233</v>
      </c>
      <c r="Q440" s="57" t="s">
        <v>126</v>
      </c>
      <c r="R440" s="38">
        <v>7</v>
      </c>
      <c r="S440" s="57" t="s">
        <v>194</v>
      </c>
      <c r="T440" s="57" t="s">
        <v>81</v>
      </c>
      <c r="U440" s="57" t="s">
        <v>220</v>
      </c>
      <c r="V440" s="39"/>
      <c r="W440" s="39" t="s">
        <v>246</v>
      </c>
      <c r="X440" s="39" t="s">
        <v>235</v>
      </c>
      <c r="Y440" s="40" t="s">
        <v>196</v>
      </c>
      <c r="Z440" s="40" t="s">
        <v>247</v>
      </c>
      <c r="AA440" s="41" t="s">
        <v>198</v>
      </c>
      <c r="AB440" s="40" t="s">
        <v>790</v>
      </c>
      <c r="AC440" s="41" t="s">
        <v>176</v>
      </c>
      <c r="AD440" s="41" t="s">
        <v>177</v>
      </c>
      <c r="AE440" s="41" t="s">
        <v>791</v>
      </c>
      <c r="AF440" s="63" t="s">
        <v>17</v>
      </c>
      <c r="AG440" s="42" t="s">
        <v>313</v>
      </c>
      <c r="AH440" s="39">
        <v>0</v>
      </c>
      <c r="AI440" s="39">
        <v>0</v>
      </c>
      <c r="AJ440" s="39">
        <v>0</v>
      </c>
      <c r="AK440" s="39">
        <v>0</v>
      </c>
      <c r="AL440" s="39">
        <v>0</v>
      </c>
      <c r="AM440" s="39">
        <v>0</v>
      </c>
      <c r="AN440" s="39">
        <v>0</v>
      </c>
      <c r="AO440" s="39" t="s">
        <v>696</v>
      </c>
      <c r="AP440" s="39">
        <v>0</v>
      </c>
      <c r="AQ440" s="39">
        <v>0</v>
      </c>
      <c r="AR440" s="39">
        <v>130032</v>
      </c>
      <c r="AS440" s="39" t="s">
        <v>191</v>
      </c>
      <c r="AT440" s="39">
        <v>102</v>
      </c>
      <c r="AU440" s="42" t="s">
        <v>12</v>
      </c>
      <c r="AV440" s="43" t="s">
        <v>316</v>
      </c>
      <c r="AW440" s="43" t="s">
        <v>7</v>
      </c>
      <c r="AX440" s="43" t="s">
        <v>48</v>
      </c>
      <c r="AY440" s="43" t="s">
        <v>317</v>
      </c>
      <c r="AZ440" s="43" t="s">
        <v>18</v>
      </c>
      <c r="BA440" s="59"/>
    </row>
    <row r="441" spans="1:53">
      <c r="A441" s="44" t="s">
        <v>397</v>
      </c>
      <c r="B441" s="62">
        <v>102</v>
      </c>
      <c r="C441" s="39" t="s">
        <v>77</v>
      </c>
      <c r="D441" s="39">
        <v>2020</v>
      </c>
      <c r="E441" s="39">
        <v>20200101</v>
      </c>
      <c r="F441" s="39">
        <v>20201231</v>
      </c>
      <c r="G441" s="44"/>
      <c r="H441" s="38" t="s">
        <v>397</v>
      </c>
      <c r="I441" s="62">
        <v>123900</v>
      </c>
      <c r="J441" s="67" t="s">
        <v>17</v>
      </c>
      <c r="K441" s="63" t="s">
        <v>17</v>
      </c>
      <c r="L441" s="63" t="s">
        <v>17</v>
      </c>
      <c r="M441" s="63" t="s">
        <v>17</v>
      </c>
      <c r="N441" s="63" t="s">
        <v>17</v>
      </c>
      <c r="O441" s="63" t="s">
        <v>17</v>
      </c>
      <c r="P441" s="63" t="s">
        <v>17</v>
      </c>
      <c r="Q441" s="63" t="s">
        <v>17</v>
      </c>
      <c r="R441" s="63" t="s">
        <v>17</v>
      </c>
      <c r="S441" s="63" t="s">
        <v>17</v>
      </c>
      <c r="T441" s="63" t="s">
        <v>17</v>
      </c>
      <c r="U441" s="63" t="s">
        <v>17</v>
      </c>
      <c r="V441" s="63" t="s">
        <v>17</v>
      </c>
      <c r="W441" s="63" t="s">
        <v>17</v>
      </c>
      <c r="X441" s="63" t="s">
        <v>17</v>
      </c>
      <c r="Y441" s="63" t="s">
        <v>17</v>
      </c>
      <c r="Z441" s="63" t="s">
        <v>17</v>
      </c>
      <c r="AA441" s="63" t="s">
        <v>17</v>
      </c>
      <c r="AB441" s="63" t="s">
        <v>17</v>
      </c>
      <c r="AC441" s="63" t="s">
        <v>17</v>
      </c>
      <c r="AD441" s="63" t="s">
        <v>17</v>
      </c>
      <c r="AE441" s="63" t="s">
        <v>17</v>
      </c>
      <c r="AF441" s="63" t="s">
        <v>17</v>
      </c>
      <c r="AG441" s="63" t="s">
        <v>17</v>
      </c>
      <c r="AH441" s="63" t="s">
        <v>17</v>
      </c>
      <c r="AI441" s="63" t="s">
        <v>17</v>
      </c>
      <c r="AJ441" s="63" t="s">
        <v>17</v>
      </c>
      <c r="AK441" s="63" t="s">
        <v>17</v>
      </c>
      <c r="AL441" s="63" t="s">
        <v>17</v>
      </c>
      <c r="AM441" s="63" t="s">
        <v>17</v>
      </c>
      <c r="AN441" s="63" t="s">
        <v>17</v>
      </c>
      <c r="AO441" s="63" t="s">
        <v>17</v>
      </c>
      <c r="AP441" s="63" t="s">
        <v>17</v>
      </c>
      <c r="AQ441" s="63" t="s">
        <v>17</v>
      </c>
      <c r="AR441" s="44">
        <v>123900</v>
      </c>
      <c r="AS441" s="63" t="s">
        <v>17</v>
      </c>
      <c r="AT441" s="63" t="s">
        <v>17</v>
      </c>
      <c r="AU441" s="63" t="s">
        <v>17</v>
      </c>
      <c r="AV441" s="63" t="s">
        <v>17</v>
      </c>
      <c r="AW441" s="63" t="s">
        <v>17</v>
      </c>
      <c r="AX441" s="63" t="s">
        <v>17</v>
      </c>
      <c r="AY441" s="63" t="s">
        <v>17</v>
      </c>
      <c r="AZ441" s="63" t="s">
        <v>17</v>
      </c>
      <c r="BA441" s="63" t="s">
        <v>17</v>
      </c>
    </row>
  </sheetData>
  <sortState xmlns:xlrd2="http://schemas.microsoft.com/office/spreadsheetml/2017/richdata2" ref="A4:BA441">
    <sortCondition ref="J3:J441"/>
  </sortState>
  <mergeCells count="11">
    <mergeCell ref="A1:A2"/>
    <mergeCell ref="B1:C1"/>
    <mergeCell ref="AG1:AR1"/>
    <mergeCell ref="AS1:AU1"/>
    <mergeCell ref="AV1:AX1"/>
    <mergeCell ref="AY1:AZ1"/>
    <mergeCell ref="D1:F1"/>
    <mergeCell ref="N1:V1"/>
    <mergeCell ref="W1:X1"/>
    <mergeCell ref="Y1:AA1"/>
    <mergeCell ref="AC1:AF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38"/>
  <sheetViews>
    <sheetView workbookViewId="0">
      <selection activeCell="D32" sqref="D32"/>
    </sheetView>
  </sheetViews>
  <sheetFormatPr baseColWidth="10" defaultRowHeight="15"/>
  <cols>
    <col min="2" max="2" width="7.7109375" bestFit="1" customWidth="1"/>
    <col min="3" max="3" width="54.28515625" bestFit="1" customWidth="1"/>
  </cols>
  <sheetData>
    <row r="2" spans="2:6" ht="19.5" thickBot="1">
      <c r="B2" s="193" t="s">
        <v>818</v>
      </c>
      <c r="C2" s="193"/>
      <c r="D2" s="193"/>
      <c r="E2" s="193"/>
      <c r="F2" s="193"/>
    </row>
    <row r="3" spans="2:6" ht="15.75" thickBot="1">
      <c r="B3" s="82" t="s">
        <v>815</v>
      </c>
      <c r="C3" s="81" t="s">
        <v>814</v>
      </c>
      <c r="D3" s="75"/>
      <c r="E3" s="75"/>
      <c r="F3" s="75"/>
    </row>
    <row r="4" spans="2:6">
      <c r="B4" s="80" t="s">
        <v>813</v>
      </c>
      <c r="C4" s="79" t="s">
        <v>825</v>
      </c>
      <c r="D4" s="75"/>
      <c r="E4" s="75"/>
      <c r="F4" s="75"/>
    </row>
    <row r="5" spans="2:6">
      <c r="B5" s="97" t="s">
        <v>812</v>
      </c>
      <c r="C5" s="98" t="s">
        <v>826</v>
      </c>
      <c r="D5" s="99"/>
      <c r="E5" s="99"/>
      <c r="F5" s="99"/>
    </row>
    <row r="6" spans="2:6">
      <c r="B6" s="80"/>
      <c r="C6" s="79"/>
      <c r="D6" s="75"/>
      <c r="E6" s="75"/>
      <c r="F6" s="75"/>
    </row>
    <row r="7" spans="2:6">
      <c r="B7" s="80"/>
      <c r="C7" s="79"/>
      <c r="D7" s="75"/>
      <c r="E7" s="75"/>
      <c r="F7" s="75"/>
    </row>
    <row r="8" spans="2:6">
      <c r="B8" s="80"/>
      <c r="C8" s="79"/>
      <c r="D8" s="75"/>
      <c r="E8" s="75"/>
      <c r="F8" s="75"/>
    </row>
    <row r="9" spans="2:6">
      <c r="B9" s="80"/>
      <c r="C9" s="79"/>
      <c r="D9" s="75"/>
      <c r="E9" s="75"/>
      <c r="F9" s="75"/>
    </row>
    <row r="10" spans="2:6">
      <c r="B10" s="80"/>
      <c r="C10" s="79"/>
      <c r="D10" s="75"/>
      <c r="E10" s="75"/>
      <c r="F10" s="75"/>
    </row>
    <row r="11" spans="2:6">
      <c r="B11" s="80"/>
      <c r="C11" s="79"/>
      <c r="D11" s="75"/>
      <c r="E11" s="75"/>
      <c r="F11" s="75"/>
    </row>
    <row r="12" spans="2:6">
      <c r="B12" s="80"/>
      <c r="C12" s="79"/>
      <c r="D12" s="75"/>
      <c r="E12" s="75"/>
      <c r="F12" s="75"/>
    </row>
    <row r="13" spans="2:6">
      <c r="B13" s="80"/>
      <c r="C13" s="79"/>
      <c r="D13" s="75"/>
      <c r="E13" s="75"/>
      <c r="F13" s="75"/>
    </row>
    <row r="14" spans="2:6">
      <c r="B14" s="80"/>
      <c r="C14" s="79"/>
      <c r="D14" s="75"/>
      <c r="E14" s="75"/>
      <c r="F14" s="75"/>
    </row>
    <row r="15" spans="2:6">
      <c r="B15" s="80"/>
      <c r="C15" s="79"/>
      <c r="D15" s="75"/>
      <c r="E15" s="75"/>
      <c r="F15" s="75"/>
    </row>
    <row r="16" spans="2:6">
      <c r="B16" s="80"/>
      <c r="C16" s="79"/>
      <c r="D16" s="75"/>
      <c r="E16" s="75"/>
      <c r="F16" s="75"/>
    </row>
    <row r="17" spans="2:6">
      <c r="B17" s="80"/>
      <c r="C17" s="79"/>
      <c r="D17" s="75"/>
      <c r="E17" s="75"/>
      <c r="F17" s="75"/>
    </row>
    <row r="18" spans="2:6">
      <c r="B18" s="80"/>
      <c r="C18" s="79"/>
      <c r="D18" s="75"/>
      <c r="E18" s="75"/>
      <c r="F18" s="75"/>
    </row>
    <row r="19" spans="2:6">
      <c r="B19" s="80"/>
      <c r="C19" s="79"/>
      <c r="D19" s="75"/>
      <c r="E19" s="75"/>
      <c r="F19" s="75"/>
    </row>
    <row r="20" spans="2:6">
      <c r="B20" s="80"/>
      <c r="C20" s="79"/>
      <c r="D20" s="75"/>
      <c r="E20" s="75"/>
      <c r="F20" s="75"/>
    </row>
    <row r="21" spans="2:6">
      <c r="B21" s="80"/>
      <c r="C21" s="79"/>
      <c r="D21" s="75"/>
      <c r="E21" s="75"/>
      <c r="F21" s="75"/>
    </row>
    <row r="22" spans="2:6">
      <c r="B22" s="80"/>
      <c r="C22" s="79"/>
      <c r="D22" s="75"/>
      <c r="E22" s="75"/>
      <c r="F22" s="75"/>
    </row>
    <row r="23" spans="2:6">
      <c r="B23" s="80"/>
      <c r="C23" s="79"/>
      <c r="D23" s="75"/>
      <c r="E23" s="75"/>
      <c r="F23" s="75"/>
    </row>
    <row r="24" spans="2:6">
      <c r="B24" s="80"/>
      <c r="C24" s="79"/>
      <c r="D24" s="75"/>
      <c r="E24" s="75"/>
      <c r="F24" s="75"/>
    </row>
    <row r="25" spans="2:6">
      <c r="B25" s="80"/>
      <c r="C25" s="79"/>
      <c r="D25" s="75"/>
      <c r="E25" s="75"/>
      <c r="F25" s="75"/>
    </row>
    <row r="26" spans="2:6">
      <c r="B26" s="80"/>
      <c r="C26" s="79"/>
      <c r="D26" s="75"/>
      <c r="E26" s="75"/>
      <c r="F26" s="75"/>
    </row>
    <row r="27" spans="2:6">
      <c r="B27" s="80"/>
      <c r="C27" s="79"/>
      <c r="D27" s="75"/>
      <c r="E27" s="75"/>
      <c r="F27" s="75"/>
    </row>
    <row r="28" spans="2:6">
      <c r="B28" s="80"/>
      <c r="C28" s="79"/>
      <c r="D28" s="75"/>
      <c r="E28" s="75"/>
      <c r="F28" s="75"/>
    </row>
    <row r="29" spans="2:6">
      <c r="B29" s="80"/>
      <c r="C29" s="79"/>
      <c r="D29" s="75"/>
      <c r="E29" s="75"/>
      <c r="F29" s="75"/>
    </row>
    <row r="30" spans="2:6">
      <c r="B30" s="80"/>
      <c r="C30" s="79"/>
      <c r="D30" s="75"/>
      <c r="E30" s="75"/>
      <c r="F30" s="75"/>
    </row>
    <row r="31" spans="2:6">
      <c r="B31" s="80"/>
      <c r="C31" s="79"/>
      <c r="D31" s="75"/>
      <c r="E31" s="75"/>
      <c r="F31" s="75"/>
    </row>
    <row r="32" spans="2:6">
      <c r="B32" s="80"/>
      <c r="C32" s="79"/>
      <c r="D32" s="75"/>
      <c r="E32" s="75"/>
      <c r="F32" s="75"/>
    </row>
    <row r="33" spans="2:6">
      <c r="B33" s="80"/>
      <c r="C33" s="79"/>
      <c r="D33" s="75"/>
      <c r="E33" s="75"/>
      <c r="F33" s="75"/>
    </row>
    <row r="34" spans="2:6">
      <c r="B34" s="80"/>
      <c r="C34" s="79"/>
      <c r="D34" s="75"/>
      <c r="E34" s="75"/>
      <c r="F34" s="75"/>
    </row>
    <row r="35" spans="2:6">
      <c r="B35" s="80"/>
      <c r="C35" s="79"/>
      <c r="D35" s="75"/>
      <c r="E35" s="75"/>
      <c r="F35" s="75"/>
    </row>
    <row r="36" spans="2:6" ht="15.75" thickBot="1">
      <c r="B36" s="77"/>
      <c r="C36" s="76"/>
      <c r="D36" s="75"/>
      <c r="E36" s="75"/>
      <c r="F36" s="75"/>
    </row>
    <row r="37" spans="2:6">
      <c r="B37" s="75"/>
      <c r="C37" s="75"/>
      <c r="D37" s="75"/>
      <c r="E37" s="75"/>
      <c r="F37" s="75"/>
    </row>
    <row r="38" spans="2:6">
      <c r="B38" s="75"/>
      <c r="C38" s="75"/>
      <c r="D38" s="75"/>
      <c r="E38" s="75"/>
      <c r="F38" s="75"/>
    </row>
  </sheetData>
  <mergeCells count="1">
    <mergeCell ref="B2:F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11"/>
  <sheetViews>
    <sheetView zoomScale="110" zoomScaleNormal="110" workbookViewId="0">
      <selection activeCell="C5" sqref="C5"/>
    </sheetView>
  </sheetViews>
  <sheetFormatPr baseColWidth="10" defaultColWidth="11.140625" defaultRowHeight="12.75"/>
  <cols>
    <col min="1" max="1" width="59.5703125" style="22" bestFit="1" customWidth="1"/>
    <col min="2" max="2" width="5.5703125" style="34" bestFit="1" customWidth="1"/>
    <col min="3" max="3" width="7.28515625" style="22" bestFit="1" customWidth="1"/>
    <col min="4" max="4" width="4.85546875" style="22" bestFit="1" customWidth="1"/>
    <col min="5" max="6" width="8.85546875" style="22" bestFit="1" customWidth="1"/>
    <col min="7" max="7" width="6.28515625" style="22" bestFit="1" customWidth="1"/>
    <col min="8" max="8" width="46.140625" style="22" customWidth="1"/>
    <col min="9" max="9" width="8" style="22" bestFit="1" customWidth="1"/>
    <col min="10" max="10" width="7.5703125" style="22" bestFit="1" customWidth="1"/>
    <col min="11" max="11" width="34.85546875" style="22" bestFit="1" customWidth="1"/>
    <col min="12" max="13" width="12.28515625" style="22" bestFit="1" customWidth="1"/>
    <col min="14" max="14" width="27.28515625" style="22" bestFit="1" customWidth="1"/>
    <col min="15" max="15" width="28.28515625" style="22" bestFit="1" customWidth="1"/>
    <col min="16" max="16" width="9.7109375" style="22" bestFit="1" customWidth="1"/>
    <col min="17" max="17" width="26.5703125" style="22" customWidth="1"/>
    <col min="18" max="18" width="7.140625" style="22" bestFit="1" customWidth="1"/>
    <col min="19" max="19" width="7.85546875" style="22" bestFit="1" customWidth="1"/>
    <col min="20" max="20" width="17.28515625" style="22" bestFit="1" customWidth="1"/>
    <col min="21" max="21" width="6.85546875" style="22" bestFit="1" customWidth="1"/>
    <col min="22" max="22" width="5" style="22" customWidth="1"/>
    <col min="23" max="23" width="7.28515625" style="22" customWidth="1"/>
    <col min="24" max="24" width="6.28515625" style="22" customWidth="1"/>
    <col min="25" max="25" width="32.5703125" style="22" customWidth="1"/>
    <col min="26" max="26" width="32.85546875" style="22" customWidth="1"/>
    <col min="27" max="27" width="20" style="22" bestFit="1" customWidth="1"/>
    <col min="28" max="28" width="4.28515625" style="22" customWidth="1"/>
    <col min="29" max="29" width="10.28515625" style="22" bestFit="1" customWidth="1"/>
    <col min="30" max="30" width="5.7109375" style="22" bestFit="1" customWidth="1"/>
    <col min="31" max="31" width="11.28515625" style="22" bestFit="1" customWidth="1"/>
    <col min="32" max="32" width="12.5703125" style="22" customWidth="1"/>
    <col min="33" max="33" width="13.28515625" style="22" bestFit="1" customWidth="1"/>
    <col min="34" max="34" width="8.28515625" style="22" bestFit="1" customWidth="1"/>
    <col min="35" max="35" width="5.28515625" style="22" bestFit="1" customWidth="1"/>
    <col min="36" max="36" width="2.85546875" style="22" bestFit="1" customWidth="1"/>
    <col min="37" max="37" width="5.28515625" style="22" bestFit="1" customWidth="1"/>
    <col min="38" max="38" width="2.85546875" style="22" bestFit="1" customWidth="1"/>
    <col min="39" max="40" width="5.28515625" style="22" bestFit="1" customWidth="1"/>
    <col min="41" max="41" width="7.5703125" style="22" customWidth="1"/>
    <col min="42" max="42" width="5.28515625" style="22" bestFit="1" customWidth="1"/>
    <col min="43" max="43" width="2.85546875" style="22" bestFit="1" customWidth="1"/>
    <col min="44" max="44" width="6.85546875" style="22" bestFit="1" customWidth="1"/>
    <col min="45" max="45" width="2.85546875" style="22" bestFit="1" customWidth="1"/>
    <col min="46" max="46" width="6.28515625" style="22" bestFit="1" customWidth="1"/>
    <col min="47" max="47" width="17.5703125" style="22" customWidth="1"/>
    <col min="48" max="48" width="13.28515625" style="22" bestFit="1" customWidth="1"/>
    <col min="49" max="49" width="21.5703125" style="22" bestFit="1" customWidth="1"/>
    <col min="50" max="50" width="34.28515625" style="22" bestFit="1" customWidth="1"/>
    <col min="51" max="51" width="25" style="22" bestFit="1" customWidth="1"/>
    <col min="52" max="52" width="16.28515625" style="22" bestFit="1" customWidth="1"/>
    <col min="53" max="53" width="21.140625" style="22" customWidth="1"/>
    <col min="54" max="16384" width="11.140625" style="22"/>
  </cols>
  <sheetData>
    <row r="1" spans="1:76" s="24" customFormat="1" ht="15" customHeight="1">
      <c r="A1" s="194" t="s">
        <v>172</v>
      </c>
      <c r="B1" s="195" t="s">
        <v>52</v>
      </c>
      <c r="C1" s="195"/>
      <c r="D1" s="196" t="s">
        <v>168</v>
      </c>
      <c r="E1" s="196"/>
      <c r="F1" s="196"/>
      <c r="G1" s="1"/>
      <c r="H1" s="31" t="s">
        <v>53</v>
      </c>
      <c r="I1" s="31"/>
      <c r="J1" s="31"/>
      <c r="K1" s="31"/>
      <c r="L1" s="4"/>
      <c r="M1" s="4"/>
      <c r="N1" s="197" t="s">
        <v>54</v>
      </c>
      <c r="O1" s="197"/>
      <c r="P1" s="197"/>
      <c r="Q1" s="197"/>
      <c r="R1" s="197"/>
      <c r="S1" s="197"/>
      <c r="T1" s="197"/>
      <c r="U1" s="197"/>
      <c r="V1" s="197"/>
      <c r="W1" s="185" t="s">
        <v>55</v>
      </c>
      <c r="X1" s="185"/>
      <c r="Y1" s="186" t="s">
        <v>173</v>
      </c>
      <c r="Z1" s="186"/>
      <c r="AA1" s="186"/>
      <c r="AB1" s="3"/>
      <c r="AC1" s="187" t="s">
        <v>174</v>
      </c>
      <c r="AD1" s="187"/>
      <c r="AE1" s="187"/>
      <c r="AF1" s="187"/>
      <c r="AG1" s="190" t="s">
        <v>180</v>
      </c>
      <c r="AH1" s="190"/>
      <c r="AI1" s="190"/>
      <c r="AJ1" s="190"/>
      <c r="AK1" s="190"/>
      <c r="AL1" s="190"/>
      <c r="AM1" s="190"/>
      <c r="AN1" s="190"/>
      <c r="AO1" s="190"/>
      <c r="AP1" s="190"/>
      <c r="AQ1" s="190"/>
      <c r="AR1" s="190"/>
      <c r="AS1" s="198" t="s">
        <v>16</v>
      </c>
      <c r="AT1" s="198"/>
      <c r="AU1" s="198"/>
      <c r="AV1" s="192" t="s">
        <v>14</v>
      </c>
      <c r="AW1" s="192"/>
      <c r="AX1" s="192"/>
      <c r="AY1" s="182" t="s">
        <v>15</v>
      </c>
      <c r="AZ1" s="182"/>
      <c r="BA1" s="27"/>
    </row>
    <row r="2" spans="1:76" s="24" customFormat="1" ht="91.9" customHeight="1">
      <c r="A2" s="194"/>
      <c r="B2" s="32" t="s">
        <v>56</v>
      </c>
      <c r="C2" s="7" t="s">
        <v>57</v>
      </c>
      <c r="D2" s="25" t="s">
        <v>58</v>
      </c>
      <c r="E2" s="25" t="s">
        <v>169</v>
      </c>
      <c r="F2" s="25" t="s">
        <v>170</v>
      </c>
      <c r="G2" s="8" t="s">
        <v>603</v>
      </c>
      <c r="H2" s="9" t="s">
        <v>172</v>
      </c>
      <c r="I2" s="9" t="s">
        <v>171</v>
      </c>
      <c r="J2" s="9" t="s">
        <v>59</v>
      </c>
      <c r="K2" s="9" t="s">
        <v>701</v>
      </c>
      <c r="L2" s="10" t="s">
        <v>651</v>
      </c>
      <c r="M2" s="10" t="s">
        <v>182</v>
      </c>
      <c r="N2" s="11" t="s">
        <v>60</v>
      </c>
      <c r="O2" s="11" t="s">
        <v>61</v>
      </c>
      <c r="P2" s="11" t="s">
        <v>68</v>
      </c>
      <c r="Q2" s="11" t="s">
        <v>62</v>
      </c>
      <c r="R2" s="11" t="s">
        <v>63</v>
      </c>
      <c r="S2" s="11" t="s">
        <v>64</v>
      </c>
      <c r="T2" s="11" t="s">
        <v>65</v>
      </c>
      <c r="U2" s="11" t="s">
        <v>66</v>
      </c>
      <c r="V2" s="11" t="s">
        <v>67</v>
      </c>
      <c r="W2" s="12" t="s">
        <v>69</v>
      </c>
      <c r="X2" s="12" t="s">
        <v>70</v>
      </c>
      <c r="Y2" s="13" t="s">
        <v>71</v>
      </c>
      <c r="Z2" s="13" t="s">
        <v>72</v>
      </c>
      <c r="AA2" s="13" t="s">
        <v>73</v>
      </c>
      <c r="AB2" s="14" t="s">
        <v>51</v>
      </c>
      <c r="AC2" s="15" t="s">
        <v>178</v>
      </c>
      <c r="AD2" s="15" t="s">
        <v>179</v>
      </c>
      <c r="AE2" s="15" t="s">
        <v>175</v>
      </c>
      <c r="AF2" s="15" t="s">
        <v>44</v>
      </c>
      <c r="AG2" s="16" t="s">
        <v>0</v>
      </c>
      <c r="AH2" s="16" t="s">
        <v>1</v>
      </c>
      <c r="AI2" s="16" t="s">
        <v>74</v>
      </c>
      <c r="AJ2" s="16" t="s">
        <v>75</v>
      </c>
      <c r="AK2" s="16" t="s">
        <v>74</v>
      </c>
      <c r="AL2" s="16" t="s">
        <v>75</v>
      </c>
      <c r="AM2" s="16" t="s">
        <v>2</v>
      </c>
      <c r="AN2" s="16" t="s">
        <v>3</v>
      </c>
      <c r="AO2" s="16" t="s">
        <v>76</v>
      </c>
      <c r="AP2" s="16" t="s">
        <v>4</v>
      </c>
      <c r="AQ2" s="16" t="s">
        <v>5</v>
      </c>
      <c r="AR2" s="16" t="s">
        <v>599</v>
      </c>
      <c r="AS2" s="17" t="s">
        <v>10</v>
      </c>
      <c r="AT2" s="17" t="s">
        <v>11</v>
      </c>
      <c r="AU2" s="17" t="s">
        <v>43</v>
      </c>
      <c r="AV2" s="18" t="s">
        <v>6</v>
      </c>
      <c r="AW2" s="18" t="s">
        <v>7</v>
      </c>
      <c r="AX2" s="18" t="s">
        <v>8</v>
      </c>
      <c r="AY2" s="19" t="s">
        <v>45</v>
      </c>
      <c r="AZ2" s="19" t="s">
        <v>9</v>
      </c>
      <c r="BA2" s="28" t="s">
        <v>600</v>
      </c>
    </row>
    <row r="3" spans="1:76" s="29" customFormat="1">
      <c r="A3" s="22" t="s">
        <v>772</v>
      </c>
      <c r="B3" s="34">
        <v>6072</v>
      </c>
      <c r="C3" s="22" t="s">
        <v>621</v>
      </c>
      <c r="D3" s="22">
        <v>2019</v>
      </c>
      <c r="E3" s="22">
        <v>20190101</v>
      </c>
      <c r="F3" s="22">
        <v>20191231</v>
      </c>
      <c r="G3" s="22"/>
      <c r="H3" s="22" t="s">
        <v>772</v>
      </c>
      <c r="I3" s="22">
        <v>140197</v>
      </c>
      <c r="J3" s="22">
        <v>40197</v>
      </c>
      <c r="K3" s="22" t="s">
        <v>773</v>
      </c>
      <c r="L3" s="22"/>
      <c r="M3" s="34" t="s">
        <v>596</v>
      </c>
      <c r="N3" s="22" t="s">
        <v>774</v>
      </c>
      <c r="O3" s="22" t="s">
        <v>775</v>
      </c>
      <c r="P3" s="22" t="s">
        <v>189</v>
      </c>
      <c r="Q3" s="22" t="s">
        <v>607</v>
      </c>
      <c r="R3" s="22" t="s">
        <v>776</v>
      </c>
      <c r="S3" s="22" t="s">
        <v>194</v>
      </c>
      <c r="T3" s="22" t="s">
        <v>81</v>
      </c>
      <c r="U3" s="22" t="s">
        <v>82</v>
      </c>
      <c r="V3" s="22"/>
      <c r="W3" s="22"/>
      <c r="X3" s="34"/>
      <c r="Y3" s="22" t="s">
        <v>196</v>
      </c>
      <c r="Z3" s="22" t="s">
        <v>598</v>
      </c>
      <c r="AA3" s="22" t="s">
        <v>597</v>
      </c>
      <c r="AB3" s="22" t="s">
        <v>50</v>
      </c>
      <c r="AC3" s="22" t="s">
        <v>17</v>
      </c>
      <c r="AD3" s="22" t="s">
        <v>17</v>
      </c>
      <c r="AE3" s="22" t="s">
        <v>181</v>
      </c>
      <c r="AF3" s="22" t="s">
        <v>623</v>
      </c>
      <c r="AG3" s="22">
        <v>0</v>
      </c>
      <c r="AH3" s="22">
        <v>0</v>
      </c>
      <c r="AI3" s="34">
        <v>0</v>
      </c>
      <c r="AJ3" s="22">
        <v>0</v>
      </c>
      <c r="AK3" s="22">
        <v>0</v>
      </c>
      <c r="AL3" s="22">
        <v>0</v>
      </c>
      <c r="AM3" s="22">
        <v>0</v>
      </c>
      <c r="AN3" s="22">
        <v>0</v>
      </c>
      <c r="AO3" s="22">
        <v>0</v>
      </c>
      <c r="AP3" s="22">
        <v>0</v>
      </c>
      <c r="AQ3" s="22">
        <v>0</v>
      </c>
      <c r="AR3" s="22">
        <f t="shared" ref="AR3" si="0">I3</f>
        <v>140197</v>
      </c>
      <c r="AS3" s="22" t="s">
        <v>191</v>
      </c>
      <c r="AT3" s="34">
        <v>6072</v>
      </c>
      <c r="AU3" s="22">
        <v>390050</v>
      </c>
      <c r="AV3" s="22" t="s">
        <v>316</v>
      </c>
      <c r="AW3" s="22" t="s">
        <v>7</v>
      </c>
      <c r="AX3" s="22" t="s">
        <v>48</v>
      </c>
      <c r="AY3" s="22" t="s">
        <v>17</v>
      </c>
      <c r="AZ3" s="22" t="s">
        <v>17</v>
      </c>
      <c r="BA3" s="22" t="s">
        <v>777</v>
      </c>
      <c r="BB3" s="22"/>
      <c r="BC3" s="22"/>
      <c r="BD3" s="22"/>
      <c r="BE3" s="34"/>
      <c r="BF3" s="22"/>
      <c r="BG3" s="22"/>
      <c r="BH3" s="22"/>
      <c r="BI3" s="22"/>
      <c r="BJ3" s="22"/>
      <c r="BK3" s="22"/>
      <c r="BL3" s="22"/>
      <c r="BM3" s="22"/>
      <c r="BN3" s="22"/>
      <c r="BO3" s="22"/>
      <c r="BP3" s="34"/>
      <c r="BQ3" s="22"/>
      <c r="BR3" s="22"/>
      <c r="BS3" s="22"/>
      <c r="BT3" s="102"/>
      <c r="BU3" s="102"/>
      <c r="BV3" s="102"/>
      <c r="BW3" s="102"/>
      <c r="BX3" s="102"/>
    </row>
    <row r="4" spans="1:76" s="88" customFormat="1">
      <c r="A4" s="22" t="s">
        <v>772</v>
      </c>
      <c r="B4" s="104">
        <v>6072</v>
      </c>
      <c r="C4" s="22" t="s">
        <v>621</v>
      </c>
      <c r="D4" s="22">
        <v>2019</v>
      </c>
      <c r="E4" s="22">
        <v>20190101</v>
      </c>
      <c r="F4" s="22">
        <v>20191231</v>
      </c>
      <c r="G4" s="22"/>
      <c r="H4" s="22" t="s">
        <v>772</v>
      </c>
      <c r="I4" s="22">
        <v>140197</v>
      </c>
      <c r="J4" s="22">
        <v>40197</v>
      </c>
      <c r="K4" s="22" t="s">
        <v>773</v>
      </c>
      <c r="L4" s="22"/>
      <c r="M4" s="104" t="s">
        <v>596</v>
      </c>
      <c r="N4" s="22" t="s">
        <v>774</v>
      </c>
      <c r="O4" s="22" t="s">
        <v>775</v>
      </c>
      <c r="P4" s="22" t="s">
        <v>189</v>
      </c>
      <c r="Q4" s="22" t="s">
        <v>607</v>
      </c>
      <c r="R4" s="22" t="s">
        <v>776</v>
      </c>
      <c r="S4" s="22" t="s">
        <v>194</v>
      </c>
      <c r="T4" s="22" t="s">
        <v>81</v>
      </c>
      <c r="U4" s="22" t="s">
        <v>82</v>
      </c>
      <c r="V4" s="22"/>
      <c r="W4" s="22"/>
      <c r="X4" s="104"/>
      <c r="Y4" s="22" t="s">
        <v>196</v>
      </c>
      <c r="Z4" s="22" t="s">
        <v>598</v>
      </c>
      <c r="AA4" s="22" t="s">
        <v>597</v>
      </c>
      <c r="AB4" s="22" t="s">
        <v>50</v>
      </c>
      <c r="AC4" s="22" t="s">
        <v>17</v>
      </c>
      <c r="AD4" s="22" t="s">
        <v>17</v>
      </c>
      <c r="AE4" s="22" t="s">
        <v>181</v>
      </c>
      <c r="AF4" s="22" t="s">
        <v>623</v>
      </c>
      <c r="AG4" s="22">
        <v>0</v>
      </c>
      <c r="AH4" s="22">
        <v>0</v>
      </c>
      <c r="AI4" s="104">
        <v>0</v>
      </c>
      <c r="AJ4" s="22">
        <v>0</v>
      </c>
      <c r="AK4" s="22">
        <v>0</v>
      </c>
      <c r="AL4" s="22">
        <v>0</v>
      </c>
      <c r="AM4" s="22">
        <v>0</v>
      </c>
      <c r="AN4" s="22">
        <v>0</v>
      </c>
      <c r="AO4" s="22">
        <v>0</v>
      </c>
      <c r="AP4" s="22">
        <v>0</v>
      </c>
      <c r="AQ4" s="22">
        <v>0</v>
      </c>
      <c r="AR4" s="22">
        <f t="shared" ref="AR4" si="1">I4</f>
        <v>140197</v>
      </c>
      <c r="AS4" s="22" t="s">
        <v>191</v>
      </c>
      <c r="AT4" s="104">
        <v>6072</v>
      </c>
      <c r="AU4" s="22">
        <v>390055</v>
      </c>
      <c r="AV4" s="22" t="s">
        <v>316</v>
      </c>
      <c r="AW4" s="22" t="s">
        <v>7</v>
      </c>
      <c r="AX4" s="22" t="s">
        <v>48</v>
      </c>
      <c r="AY4" s="22" t="s">
        <v>17</v>
      </c>
      <c r="AZ4" s="22" t="s">
        <v>17</v>
      </c>
      <c r="BA4" s="22" t="s">
        <v>822</v>
      </c>
      <c r="BB4" s="22"/>
      <c r="BC4" s="22"/>
      <c r="BD4" s="22"/>
      <c r="BE4" s="104"/>
      <c r="BF4" s="22"/>
      <c r="BG4" s="22"/>
      <c r="BH4" s="22"/>
      <c r="BI4" s="22"/>
      <c r="BJ4" s="22"/>
      <c r="BK4" s="22"/>
      <c r="BL4" s="22"/>
      <c r="BM4" s="22"/>
      <c r="BN4" s="22"/>
      <c r="BO4" s="22"/>
      <c r="BP4" s="104"/>
      <c r="BQ4" s="22"/>
      <c r="BR4" s="22"/>
      <c r="BS4" s="22"/>
      <c r="BT4" s="103"/>
      <c r="BU4" s="103"/>
      <c r="BV4" s="103"/>
      <c r="BW4" s="103"/>
      <c r="BX4" s="103"/>
    </row>
    <row r="5" spans="1:76" s="29" customFormat="1">
      <c r="A5" s="22" t="s">
        <v>806</v>
      </c>
      <c r="B5" s="34">
        <v>70</v>
      </c>
      <c r="C5" s="22" t="s">
        <v>620</v>
      </c>
      <c r="D5" s="22">
        <v>2019</v>
      </c>
      <c r="E5" s="22">
        <v>20190101</v>
      </c>
      <c r="F5" s="22">
        <v>20191231</v>
      </c>
      <c r="G5" s="22"/>
      <c r="H5" s="22" t="s">
        <v>806</v>
      </c>
      <c r="I5" s="22">
        <v>110796</v>
      </c>
      <c r="J5" s="22">
        <v>10796</v>
      </c>
      <c r="K5" s="22" t="s">
        <v>806</v>
      </c>
      <c r="L5" s="22"/>
      <c r="M5" s="34" t="s">
        <v>596</v>
      </c>
      <c r="N5" s="22" t="s">
        <v>774</v>
      </c>
      <c r="O5" s="22" t="s">
        <v>806</v>
      </c>
      <c r="P5" s="22" t="s">
        <v>189</v>
      </c>
      <c r="Q5" s="22" t="s">
        <v>795</v>
      </c>
      <c r="R5" s="22" t="s">
        <v>796</v>
      </c>
      <c r="S5" s="22" t="s">
        <v>194</v>
      </c>
      <c r="T5" s="22" t="s">
        <v>81</v>
      </c>
      <c r="U5" s="22" t="s">
        <v>82</v>
      </c>
      <c r="V5" s="22"/>
      <c r="W5" s="22"/>
      <c r="X5" s="34"/>
      <c r="Y5" s="22" t="s">
        <v>196</v>
      </c>
      <c r="Z5" s="22" t="s">
        <v>598</v>
      </c>
      <c r="AA5" s="22" t="s">
        <v>597</v>
      </c>
      <c r="AB5" s="22" t="s">
        <v>50</v>
      </c>
      <c r="AC5" s="22" t="s">
        <v>17</v>
      </c>
      <c r="AD5" s="22" t="s">
        <v>17</v>
      </c>
      <c r="AE5" s="22" t="s">
        <v>181</v>
      </c>
      <c r="AF5" s="22" t="s">
        <v>623</v>
      </c>
      <c r="AG5" s="22" t="s">
        <v>313</v>
      </c>
      <c r="AH5" s="22">
        <v>0</v>
      </c>
      <c r="AI5" s="34">
        <v>0</v>
      </c>
      <c r="AJ5" s="22">
        <v>0</v>
      </c>
      <c r="AK5" s="22">
        <v>0</v>
      </c>
      <c r="AL5" s="22">
        <v>0</v>
      </c>
      <c r="AM5" s="22">
        <v>0</v>
      </c>
      <c r="AN5" s="22">
        <v>2</v>
      </c>
      <c r="AO5" s="22">
        <v>0</v>
      </c>
      <c r="AP5" s="22">
        <v>0</v>
      </c>
      <c r="AQ5" s="22">
        <v>0</v>
      </c>
      <c r="AR5" s="22">
        <v>110796</v>
      </c>
      <c r="AS5" s="22" t="s">
        <v>191</v>
      </c>
      <c r="AT5" s="34">
        <v>70</v>
      </c>
      <c r="AU5" s="22">
        <v>150500</v>
      </c>
      <c r="AV5" s="22" t="s">
        <v>316</v>
      </c>
      <c r="AW5" s="22" t="s">
        <v>7</v>
      </c>
      <c r="AX5" s="22" t="s">
        <v>48</v>
      </c>
      <c r="AY5" s="22" t="s">
        <v>17</v>
      </c>
      <c r="AZ5" s="22" t="s">
        <v>17</v>
      </c>
      <c r="BA5" s="22" t="s">
        <v>792</v>
      </c>
      <c r="BB5" s="22"/>
      <c r="BC5" s="22"/>
      <c r="BD5" s="22"/>
      <c r="BE5" s="34"/>
      <c r="BF5" s="22"/>
      <c r="BG5" s="22"/>
      <c r="BH5" s="22"/>
      <c r="BI5" s="22"/>
      <c r="BJ5" s="22"/>
      <c r="BK5" s="22"/>
      <c r="BL5" s="22"/>
      <c r="BM5" s="22"/>
      <c r="BN5" s="22"/>
      <c r="BO5" s="22"/>
      <c r="BP5" s="34"/>
      <c r="BQ5" s="22"/>
      <c r="BR5" s="22"/>
      <c r="BS5" s="22"/>
      <c r="BT5" s="102"/>
      <c r="BU5" s="102"/>
      <c r="BV5" s="102"/>
      <c r="BW5" s="102"/>
      <c r="BX5" s="102"/>
    </row>
    <row r="6" spans="1:76" s="29" customFormat="1">
      <c r="B6" s="33"/>
      <c r="C6" s="20"/>
      <c r="D6" s="20"/>
      <c r="E6" s="20"/>
      <c r="F6" s="20"/>
      <c r="I6" s="20"/>
      <c r="J6" s="20"/>
      <c r="Y6" s="5"/>
      <c r="AC6" s="35"/>
      <c r="AD6" s="35"/>
      <c r="AE6" s="35"/>
      <c r="AF6" s="6"/>
      <c r="AG6" s="2"/>
      <c r="AH6" s="2"/>
      <c r="AI6" s="2"/>
      <c r="AJ6" s="2"/>
      <c r="AK6" s="2"/>
      <c r="AL6" s="2"/>
      <c r="AM6" s="2"/>
      <c r="AN6" s="2"/>
      <c r="AO6" s="2"/>
      <c r="AP6" s="2"/>
      <c r="AQ6" s="2"/>
      <c r="AR6" s="20"/>
      <c r="AS6" s="20"/>
      <c r="AT6" s="20"/>
      <c r="AU6" s="21"/>
      <c r="AV6" s="30"/>
      <c r="AW6" s="30"/>
      <c r="AX6" s="30"/>
      <c r="AY6" s="35"/>
      <c r="AZ6" s="35"/>
      <c r="BA6" s="36"/>
    </row>
    <row r="11" spans="1:76">
      <c r="B11" s="104"/>
    </row>
  </sheetData>
  <autoFilter ref="A2:BA6" xr:uid="{00000000-0009-0000-0000-000004000000}"/>
  <mergeCells count="11">
    <mergeCell ref="AC1:AF1"/>
    <mergeCell ref="AG1:AR1"/>
    <mergeCell ref="AS1:AU1"/>
    <mergeCell ref="AV1:AX1"/>
    <mergeCell ref="AY1:AZ1"/>
    <mergeCell ref="Y1:AA1"/>
    <mergeCell ref="A1:A2"/>
    <mergeCell ref="B1:C1"/>
    <mergeCell ref="D1:F1"/>
    <mergeCell ref="N1:V1"/>
    <mergeCell ref="W1:X1"/>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
  <sheetViews>
    <sheetView workbookViewId="0">
      <selection activeCell="C7" sqref="C7"/>
    </sheetView>
  </sheetViews>
  <sheetFormatPr baseColWidth="10" defaultRowHeight="15"/>
  <cols>
    <col min="1" max="1" width="13.7109375" customWidth="1"/>
    <col min="2" max="3" width="35" bestFit="1" customWidth="1"/>
    <col min="4" max="4" width="19.85546875" customWidth="1"/>
    <col min="5" max="6" width="27.5703125" bestFit="1" customWidth="1"/>
  </cols>
  <sheetData>
    <row r="1" spans="1:6">
      <c r="A1" s="110" t="s">
        <v>864</v>
      </c>
      <c r="B1" s="110"/>
      <c r="C1" s="110"/>
      <c r="D1" s="110"/>
      <c r="E1" s="110"/>
      <c r="F1" s="110"/>
    </row>
    <row r="2" spans="1:6">
      <c r="A2" s="111" t="s">
        <v>865</v>
      </c>
      <c r="B2" s="111"/>
      <c r="C2" s="111"/>
      <c r="D2" s="112" t="s">
        <v>897</v>
      </c>
      <c r="E2" s="112"/>
      <c r="F2" s="112"/>
    </row>
    <row r="3" spans="1:6">
      <c r="A3" s="110" t="s">
        <v>866</v>
      </c>
      <c r="B3" s="110" t="s">
        <v>867</v>
      </c>
      <c r="C3" s="110" t="s">
        <v>868</v>
      </c>
      <c r="D3" s="110" t="s">
        <v>866</v>
      </c>
      <c r="E3" s="110" t="s">
        <v>867</v>
      </c>
      <c r="F3" s="110" t="s">
        <v>868</v>
      </c>
    </row>
    <row r="4" spans="1:6">
      <c r="A4" s="113">
        <v>120982</v>
      </c>
      <c r="B4" s="114" t="s">
        <v>869</v>
      </c>
      <c r="C4" s="114" t="s">
        <v>869</v>
      </c>
      <c r="D4" s="113">
        <v>120982</v>
      </c>
      <c r="E4" s="114" t="s">
        <v>870</v>
      </c>
      <c r="F4" s="114" t="s">
        <v>870</v>
      </c>
    </row>
    <row r="5" spans="1:6">
      <c r="A5" s="113">
        <v>120984</v>
      </c>
      <c r="B5" s="114" t="s">
        <v>871</v>
      </c>
      <c r="C5" s="114" t="s">
        <v>871</v>
      </c>
      <c r="D5" t="s">
        <v>872</v>
      </c>
    </row>
    <row r="6" spans="1:6">
      <c r="A6" s="114">
        <v>120986</v>
      </c>
      <c r="B6" s="114" t="s">
        <v>33</v>
      </c>
      <c r="C6" s="114" t="s">
        <v>33</v>
      </c>
      <c r="D6" s="114">
        <v>120986</v>
      </c>
      <c r="E6" s="114" t="s">
        <v>873</v>
      </c>
      <c r="F6" s="114" t="s">
        <v>873</v>
      </c>
    </row>
    <row r="7" spans="1:6">
      <c r="A7" s="114">
        <v>120988</v>
      </c>
      <c r="B7" s="114" t="s">
        <v>34</v>
      </c>
      <c r="C7" s="114" t="s">
        <v>34</v>
      </c>
      <c r="D7" t="s">
        <v>872</v>
      </c>
    </row>
    <row r="8" spans="1:6">
      <c r="A8" s="114">
        <v>120990</v>
      </c>
      <c r="B8" s="114" t="s">
        <v>35</v>
      </c>
      <c r="C8" s="114" t="s">
        <v>35</v>
      </c>
      <c r="D8" s="114">
        <v>120990</v>
      </c>
      <c r="E8" t="s">
        <v>874</v>
      </c>
      <c r="F8" t="s">
        <v>874</v>
      </c>
    </row>
    <row r="9" spans="1:6">
      <c r="A9" s="113">
        <v>120992</v>
      </c>
      <c r="B9" s="114" t="s">
        <v>36</v>
      </c>
      <c r="C9" s="114" t="s">
        <v>36</v>
      </c>
      <c r="D9" s="113">
        <v>120992</v>
      </c>
      <c r="E9" t="s">
        <v>875</v>
      </c>
      <c r="F9" t="s">
        <v>875</v>
      </c>
    </row>
    <row r="10" spans="1:6">
      <c r="A10" s="114">
        <v>120994</v>
      </c>
      <c r="B10" s="114" t="s">
        <v>37</v>
      </c>
      <c r="C10" s="114" t="s">
        <v>37</v>
      </c>
      <c r="D10" s="114">
        <v>120994</v>
      </c>
      <c r="E10" t="s">
        <v>876</v>
      </c>
      <c r="F10" t="s">
        <v>876</v>
      </c>
    </row>
    <row r="11" spans="1:6">
      <c r="A11" s="114">
        <v>120996</v>
      </c>
      <c r="B11" s="114" t="s">
        <v>877</v>
      </c>
      <c r="C11" s="114" t="s">
        <v>877</v>
      </c>
      <c r="D11" s="114">
        <v>120996</v>
      </c>
      <c r="E11" s="114" t="s">
        <v>878</v>
      </c>
      <c r="F11" s="114" t="s">
        <v>878</v>
      </c>
    </row>
    <row r="12" spans="1:6">
      <c r="A12" s="114">
        <v>120998</v>
      </c>
      <c r="B12" s="114" t="s">
        <v>879</v>
      </c>
      <c r="C12" s="114" t="s">
        <v>879</v>
      </c>
      <c r="D12" t="s">
        <v>872</v>
      </c>
    </row>
    <row r="13" spans="1:6">
      <c r="A13" s="113">
        <v>121000</v>
      </c>
      <c r="B13" s="114" t="s">
        <v>880</v>
      </c>
      <c r="C13" s="114" t="s">
        <v>880</v>
      </c>
      <c r="D13" s="113">
        <v>121000</v>
      </c>
      <c r="E13" s="114" t="s">
        <v>881</v>
      </c>
      <c r="F13" s="114" t="s">
        <v>881</v>
      </c>
    </row>
    <row r="14" spans="1:6">
      <c r="A14" s="114">
        <v>121002</v>
      </c>
      <c r="B14" s="114" t="s">
        <v>882</v>
      </c>
      <c r="C14" s="114" t="s">
        <v>882</v>
      </c>
      <c r="D14" t="s">
        <v>872</v>
      </c>
    </row>
    <row r="15" spans="1:6">
      <c r="A15" s="114">
        <v>121004</v>
      </c>
      <c r="B15" s="114" t="s">
        <v>883</v>
      </c>
      <c r="C15" s="114" t="s">
        <v>883</v>
      </c>
      <c r="D15" s="114">
        <v>121004</v>
      </c>
      <c r="E15" s="114" t="s">
        <v>884</v>
      </c>
      <c r="F15" s="114" t="s">
        <v>884</v>
      </c>
    </row>
    <row r="16" spans="1:6">
      <c r="A16" s="114">
        <v>121006</v>
      </c>
      <c r="B16" s="114" t="s">
        <v>885</v>
      </c>
      <c r="C16" s="114" t="s">
        <v>885</v>
      </c>
      <c r="D16" s="114">
        <v>121006</v>
      </c>
      <c r="E16" s="114" t="s">
        <v>886</v>
      </c>
      <c r="F16" s="114" t="s">
        <v>886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Änderungsverzeichnis</vt:lpstr>
      <vt:lpstr>VRS-Produktliste</vt:lpstr>
      <vt:lpstr>Produktliste &amp; TAGs TLV-EFS</vt:lpstr>
      <vt:lpstr>Erläuterung</vt:lpstr>
      <vt:lpstr>Zusatzprodukte Nachbarverbuende</vt:lpstr>
      <vt:lpstr>DTS_Aenderungen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2020-09-02T16:28:07Z</dcterms:modified>
</cp:coreProperties>
</file>