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bt3\NRWTarif\Vertrieb\eTarif\Konzept vertriebliche Umsetzung\2023-09 Abfrage Preise 2024\eezy Preistabellen 2024\"/>
    </mc:Choice>
  </mc:AlternateContent>
  <xr:revisionPtr revIDLastSave="0" documentId="13_ncr:1_{983FA6CA-F853-439C-9696-FDD9F8A6507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NRW-eTarif" sheetId="5" r:id="rId1"/>
    <sheet name="Tabelle1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6" l="1"/>
  <c r="E6" i="6"/>
  <c r="F5" i="6"/>
  <c r="F7" i="6" s="1"/>
  <c r="E5" i="6"/>
  <c r="E7" i="6" s="1"/>
  <c r="D6" i="6"/>
  <c r="C6" i="6"/>
  <c r="D5" i="6"/>
  <c r="D7" i="6" s="1"/>
  <c r="C5" i="6"/>
  <c r="C7" i="6" s="1"/>
</calcChain>
</file>

<file path=xl/sharedStrings.xml><?xml version="1.0" encoding="utf-8"?>
<sst xmlns="http://schemas.openxmlformats.org/spreadsheetml/2006/main" count="31" uniqueCount="30">
  <si>
    <t>Grundpreis</t>
  </si>
  <si>
    <t>+50% auf Regelpreis</t>
  </si>
  <si>
    <t>+100% auf Regelpreis</t>
  </si>
  <si>
    <t>-50% auf Regelpreis</t>
  </si>
  <si>
    <t>+50% auf Regelpreisdeckel</t>
  </si>
  <si>
    <t>-50% auf Regelpreisdeckel</t>
  </si>
  <si>
    <t>Fahrtendeckel</t>
  </si>
  <si>
    <t>Arbeitspreis / km</t>
  </si>
  <si>
    <t>Gültigkeit Grundpreis</t>
  </si>
  <si>
    <t>24-Stunden-Preisdeckel</t>
  </si>
  <si>
    <t>Regelpreis (Erwachsene)</t>
  </si>
  <si>
    <t>Einzelfahrt</t>
  </si>
  <si>
    <t>Nutzung 1. Klasse</t>
  </si>
  <si>
    <t>Eigenständiger Preisdeckel in Höhe des Regelpreisdeckels</t>
  </si>
  <si>
    <t>Zubuchungen</t>
  </si>
  <si>
    <t>Erwachsener</t>
  </si>
  <si>
    <t>Fahrrad</t>
  </si>
  <si>
    <t>Kind</t>
  </si>
  <si>
    <t>Höhe der regionalen AP</t>
  </si>
  <si>
    <t>= Fahrradtagesticket NRW</t>
  </si>
  <si>
    <t>nein</t>
  </si>
  <si>
    <t>420 min</t>
  </si>
  <si>
    <t>Grundpreis Erw. 2. Klasse</t>
  </si>
  <si>
    <t>Grundpreis Ki. 2. Klasse</t>
  </si>
  <si>
    <t>Grundpreis Erw. 1. Klasse</t>
  </si>
  <si>
    <t>Grundpreis Ki. 1. Klasse</t>
  </si>
  <si>
    <t>GP</t>
  </si>
  <si>
    <t>24hPreisdeckel</t>
  </si>
  <si>
    <t>Preise zum 01.01.2024</t>
  </si>
  <si>
    <t>(= 5,55 €)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</si>
</sst>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1" xfId="0" quotePrefix="1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4" fontId="0" fillId="0" borderId="0" xfId="0" applyNumberFormat="1"/>
    <xf numFmtId="44" fontId="0" fillId="0" borderId="0" xfId="1" applyFont="1"/>
    <xf numFmtId="44" fontId="0" fillId="3" borderId="1" xfId="1" applyFont="1" applyFill="1" applyBorder="1" applyAlignment="1">
      <alignment horizontal="center" vertical="center"/>
    </xf>
    <xf numFmtId="44" fontId="0" fillId="3" borderId="1" xfId="1" applyFont="1" applyFill="1" applyBorder="1" applyAlignment="1">
      <alignment horizontal="center" vertical="center"/>
    </xf>
    <xf numFmtId="44" fontId="0" fillId="3" borderId="9" xfId="1" applyFont="1" applyFill="1" applyBorder="1" applyAlignment="1">
      <alignment horizontal="center" vertical="center"/>
    </xf>
    <xf numFmtId="8" fontId="0" fillId="3" borderId="0" xfId="0" applyNumberFormat="1" applyFill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3399"/>
      <color rgb="FFFF0066"/>
      <color rgb="FFFF65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4BD74-FF42-4A9D-863E-C0C33464FFA7}">
  <dimension ref="A1:D17"/>
  <sheetViews>
    <sheetView tabSelected="1" workbookViewId="0">
      <selection activeCell="E5" sqref="E5"/>
    </sheetView>
  </sheetViews>
  <sheetFormatPr baseColWidth="10" defaultRowHeight="14.5" x14ac:dyDescent="0.35"/>
  <cols>
    <col min="1" max="1" width="33.453125" bestFit="1" customWidth="1"/>
    <col min="2" max="2" width="27.453125" bestFit="1" customWidth="1"/>
    <col min="3" max="3" width="33.26953125" customWidth="1"/>
    <col min="6" max="6" width="23.453125" bestFit="1" customWidth="1"/>
  </cols>
  <sheetData>
    <row r="1" spans="1:4" ht="27" customHeight="1" x14ac:dyDescent="0.35">
      <c r="A1" s="3" t="s">
        <v>28</v>
      </c>
      <c r="B1" s="16" t="s">
        <v>11</v>
      </c>
      <c r="C1" s="16" t="s">
        <v>9</v>
      </c>
    </row>
    <row r="2" spans="1:4" ht="30" customHeight="1" x14ac:dyDescent="0.35">
      <c r="A2" s="13" t="s">
        <v>10</v>
      </c>
      <c r="B2" s="6"/>
      <c r="C2" s="6"/>
    </row>
    <row r="3" spans="1:4" ht="30" customHeight="1" x14ac:dyDescent="0.35">
      <c r="A3" s="4" t="s">
        <v>0</v>
      </c>
      <c r="B3" s="22">
        <v>1.74</v>
      </c>
      <c r="C3" s="23">
        <v>32.700000000000003</v>
      </c>
    </row>
    <row r="4" spans="1:4" ht="30" customHeight="1" x14ac:dyDescent="0.35">
      <c r="A4" s="4" t="s">
        <v>8</v>
      </c>
      <c r="B4" s="7" t="s">
        <v>21</v>
      </c>
      <c r="C4" s="23"/>
    </row>
    <row r="5" spans="1:4" ht="30" customHeight="1" x14ac:dyDescent="0.35">
      <c r="A5" s="4" t="s">
        <v>7</v>
      </c>
      <c r="B5" s="7" t="s">
        <v>18</v>
      </c>
      <c r="C5" s="23"/>
    </row>
    <row r="6" spans="1:4" ht="30" customHeight="1" x14ac:dyDescent="0.35">
      <c r="A6" s="5" t="s">
        <v>6</v>
      </c>
      <c r="B6" s="8" t="s">
        <v>20</v>
      </c>
      <c r="C6" s="24"/>
    </row>
    <row r="7" spans="1:4" ht="30" customHeight="1" x14ac:dyDescent="0.35">
      <c r="A7" s="12" t="s">
        <v>12</v>
      </c>
      <c r="B7" s="10" t="s">
        <v>1</v>
      </c>
      <c r="C7" s="17" t="s">
        <v>4</v>
      </c>
      <c r="D7" s="20"/>
    </row>
    <row r="8" spans="1:4" ht="30" customHeight="1" x14ac:dyDescent="0.35">
      <c r="A8" s="13" t="s">
        <v>14</v>
      </c>
      <c r="B8" s="10"/>
      <c r="C8" s="18"/>
    </row>
    <row r="9" spans="1:4" ht="30" customHeight="1" x14ac:dyDescent="0.35">
      <c r="A9" s="4" t="s">
        <v>15</v>
      </c>
      <c r="B9" s="7" t="s">
        <v>2</v>
      </c>
      <c r="C9" s="11" t="s">
        <v>13</v>
      </c>
    </row>
    <row r="10" spans="1:4" ht="30" customHeight="1" x14ac:dyDescent="0.35">
      <c r="A10" s="4" t="s">
        <v>16</v>
      </c>
      <c r="B10" s="14" t="s">
        <v>19</v>
      </c>
      <c r="C10" s="15" t="s">
        <v>19</v>
      </c>
      <c r="D10" s="25" t="s">
        <v>29</v>
      </c>
    </row>
    <row r="11" spans="1:4" ht="30" customHeight="1" x14ac:dyDescent="0.35">
      <c r="A11" s="5" t="s">
        <v>17</v>
      </c>
      <c r="B11" s="9" t="s">
        <v>3</v>
      </c>
      <c r="C11" s="19" t="s">
        <v>5</v>
      </c>
    </row>
    <row r="12" spans="1:4" x14ac:dyDescent="0.35">
      <c r="A12" s="2"/>
      <c r="B12" s="1"/>
    </row>
    <row r="13" spans="1:4" x14ac:dyDescent="0.35">
      <c r="A13" s="2"/>
      <c r="B13" s="1"/>
    </row>
    <row r="14" spans="1:4" x14ac:dyDescent="0.35">
      <c r="A14" s="2"/>
      <c r="B14" s="1"/>
    </row>
    <row r="15" spans="1:4" x14ac:dyDescent="0.35">
      <c r="A15" s="2"/>
      <c r="B15" s="1"/>
    </row>
    <row r="16" spans="1:4" x14ac:dyDescent="0.35">
      <c r="A16" s="2"/>
      <c r="B16" s="1"/>
    </row>
    <row r="17" spans="2:2" x14ac:dyDescent="0.35">
      <c r="B17" s="1"/>
    </row>
  </sheetData>
  <mergeCells count="1">
    <mergeCell ref="C3:C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48BD1-57C3-471D-88A8-85E013FE6F12}">
  <dimension ref="B2:F7"/>
  <sheetViews>
    <sheetView workbookViewId="0">
      <selection activeCell="D16" sqref="D16"/>
    </sheetView>
  </sheetViews>
  <sheetFormatPr baseColWidth="10" defaultRowHeight="14.5" x14ac:dyDescent="0.35"/>
  <cols>
    <col min="2" max="2" width="23.453125" bestFit="1" customWidth="1"/>
  </cols>
  <sheetData>
    <row r="2" spans="2:6" x14ac:dyDescent="0.35">
      <c r="C2" t="s">
        <v>26</v>
      </c>
      <c r="E2" t="s">
        <v>27</v>
      </c>
    </row>
    <row r="3" spans="2:6" x14ac:dyDescent="0.35">
      <c r="C3">
        <v>2023</v>
      </c>
      <c r="D3">
        <v>2024</v>
      </c>
      <c r="E3">
        <v>2023</v>
      </c>
      <c r="F3">
        <v>2024</v>
      </c>
    </row>
    <row r="4" spans="2:6" x14ac:dyDescent="0.35">
      <c r="B4" t="s">
        <v>22</v>
      </c>
      <c r="C4" s="21">
        <v>1.6</v>
      </c>
      <c r="D4" s="21">
        <v>1.74</v>
      </c>
      <c r="E4" s="21">
        <v>30</v>
      </c>
      <c r="F4" s="21">
        <v>32.700000000000003</v>
      </c>
    </row>
    <row r="5" spans="2:6" x14ac:dyDescent="0.35">
      <c r="B5" t="s">
        <v>23</v>
      </c>
      <c r="C5" s="21">
        <f>C4*50%</f>
        <v>0.8</v>
      </c>
      <c r="D5" s="21">
        <f>D4*50%</f>
        <v>0.87</v>
      </c>
      <c r="E5" s="21">
        <f>E4*50%</f>
        <v>15</v>
      </c>
      <c r="F5" s="21">
        <f>F4*50%</f>
        <v>16.350000000000001</v>
      </c>
    </row>
    <row r="6" spans="2:6" x14ac:dyDescent="0.35">
      <c r="B6" t="s">
        <v>24</v>
      </c>
      <c r="C6" s="21">
        <f t="shared" ref="C6:F7" si="0">C4+C4*50%</f>
        <v>2.4000000000000004</v>
      </c>
      <c r="D6" s="21">
        <f t="shared" si="0"/>
        <v>2.61</v>
      </c>
      <c r="E6" s="21">
        <f t="shared" si="0"/>
        <v>45</v>
      </c>
      <c r="F6" s="21">
        <f t="shared" si="0"/>
        <v>49.050000000000004</v>
      </c>
    </row>
    <row r="7" spans="2:6" x14ac:dyDescent="0.35">
      <c r="B7" t="s">
        <v>25</v>
      </c>
      <c r="C7" s="21">
        <f t="shared" si="0"/>
        <v>1.2000000000000002</v>
      </c>
      <c r="D7" s="21">
        <f t="shared" si="0"/>
        <v>1.3049999999999999</v>
      </c>
      <c r="E7" s="21">
        <f t="shared" si="0"/>
        <v>22.5</v>
      </c>
      <c r="F7" s="21">
        <f t="shared" si="0"/>
        <v>24.525000000000002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A38946E530CF43852C110A480F3490" ma:contentTypeVersion="2" ma:contentTypeDescription="Create a new document." ma:contentTypeScope="" ma:versionID="45cfcfead8f2ed42444893b6ced927d2">
  <xsd:schema xmlns:xsd="http://www.w3.org/2001/XMLSchema" xmlns:xs="http://www.w3.org/2001/XMLSchema" xmlns:p="http://schemas.microsoft.com/office/2006/metadata/properties" xmlns:ns2="11c7a459-8367-4c8e-8a54-fa94085230f7" targetNamespace="http://schemas.microsoft.com/office/2006/metadata/properties" ma:root="true" ma:fieldsID="24c40de59df4aa0b05480fedc8055b77" ns2:_="">
    <xsd:import namespace="11c7a459-8367-4c8e-8a54-fa94085230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c7a459-8367-4c8e-8a54-fa94085230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91E07A-1692-4491-A04C-493B29AFED09}">
  <ds:schemaRefs>
    <ds:schemaRef ds:uri="http://purl.org/dc/terms/"/>
    <ds:schemaRef ds:uri="http://schemas.microsoft.com/office/2006/documentManagement/types"/>
    <ds:schemaRef ds:uri="http://purl.org/dc/dcmitype/"/>
    <ds:schemaRef ds:uri="11c7a459-8367-4c8e-8a54-fa94085230f7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64A2B56-749A-4C08-895C-B2D2885857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c7a459-8367-4c8e-8a54-fa94085230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16DFEC-B613-4ED3-831E-DE1070C312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NRW-eTarif</vt:lpstr>
      <vt:lpstr>Tabelle1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Hoffmann, Jan</cp:lastModifiedBy>
  <cp:revision/>
  <cp:lastPrinted>2021-03-15T16:05:36Z</cp:lastPrinted>
  <dcterms:created xsi:type="dcterms:W3CDTF">2020-11-17T14:03:58Z</dcterms:created>
  <dcterms:modified xsi:type="dcterms:W3CDTF">2023-09-29T04:25:49Z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0x0101009EA38946E530CF43852C110A480F3490</vt:lpwstr>
  </property>
</Properties>
</file>